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755" activeTab="1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26" i="2" s="1"/>
  <c r="C27" i="2" s="1"/>
  <c r="C28" i="2" s="1"/>
  <c r="C29" i="2" s="1"/>
  <c r="C31" i="2" s="1"/>
  <c r="C34" i="2" s="1"/>
  <c r="C35" i="2" s="1"/>
  <c r="C36" i="2" s="1"/>
  <c r="C37" i="2" s="1"/>
  <c r="C38" i="2" s="1"/>
  <c r="C39" i="2" s="1"/>
  <c r="C41" i="2" s="1"/>
  <c r="C42" i="2" s="1"/>
  <c r="C44" i="2" s="1"/>
  <c r="C45" i="2" s="1"/>
  <c r="C46" i="2" s="1"/>
  <c r="C47" i="2" s="1"/>
  <c r="C48" i="2" s="1"/>
  <c r="C49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8" i="2" s="1"/>
  <c r="C69" i="2" s="1"/>
  <c r="C70" i="2" s="1"/>
  <c r="C71" i="2" s="1"/>
  <c r="C72" i="2" s="1"/>
  <c r="C73" i="2" s="1"/>
  <c r="C76" i="2" s="1"/>
  <c r="C78" i="2" s="1"/>
  <c r="C79" i="2" s="1"/>
  <c r="C80" i="2" s="1"/>
  <c r="C81" i="2" s="1"/>
  <c r="C83" i="2" s="1"/>
  <c r="C84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8" i="2" s="1"/>
  <c r="C99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3" i="2" s="1"/>
  <c r="C116" i="2" s="1"/>
  <c r="C117" i="2" s="1"/>
  <c r="C118" i="2" s="1"/>
  <c r="C119" i="2" s="1"/>
  <c r="C120" i="2" s="1"/>
  <c r="C121" i="2" s="1"/>
  <c r="C122" i="2" s="1"/>
  <c r="C125" i="2" s="1"/>
  <c r="C126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2" i="2" s="1"/>
  <c r="C143" i="2" s="1"/>
  <c r="C144" i="2" s="1"/>
  <c r="C145" i="2" s="1"/>
  <c r="C147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5" i="2" s="1"/>
  <c r="C167" i="2" s="1"/>
  <c r="C168" i="2" s="1"/>
  <c r="C169" i="2" s="1"/>
  <c r="C170" i="2" s="1"/>
  <c r="C171" i="2" s="1"/>
  <c r="C172" i="2" s="1"/>
  <c r="C173" i="2" s="1"/>
  <c r="C175" i="2" s="1"/>
  <c r="C176" i="2" s="1"/>
  <c r="C180" i="2" s="1"/>
  <c r="C181" i="2" s="1"/>
  <c r="C183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6" i="2" s="1"/>
  <c r="C197" i="2" s="1"/>
  <c r="C198" i="2" s="1"/>
  <c r="C200" i="2" s="1"/>
  <c r="C201" i="2" s="1"/>
  <c r="C202" i="2" s="1"/>
  <c r="C203" i="2" s="1"/>
  <c r="C204" i="2" s="1"/>
  <c r="C205" i="2" s="1"/>
  <c r="C216" i="2"/>
  <c r="C217" i="2" s="1"/>
  <c r="C218" i="2" s="1"/>
  <c r="C219" i="2" s="1"/>
  <c r="C220" i="2" s="1"/>
  <c r="C221" i="2" s="1"/>
  <c r="C207" i="2"/>
  <c r="C208" i="2" s="1"/>
  <c r="C209" i="2" s="1"/>
  <c r="C210" i="2" s="1"/>
  <c r="C211" i="2" s="1"/>
  <c r="C212" i="2" s="1"/>
  <c r="C213" i="2" s="1"/>
  <c r="C214" i="2" s="1"/>
</calcChain>
</file>

<file path=xl/sharedStrings.xml><?xml version="1.0" encoding="utf-8"?>
<sst xmlns="http://schemas.openxmlformats.org/spreadsheetml/2006/main" count="718" uniqueCount="450">
  <si>
    <t>PROGRAM ANUAL AL ACHIZIITIILOR PUBLICE</t>
  </si>
  <si>
    <t>APROB</t>
  </si>
  <si>
    <t>PRIMAR DODAN MIRICA</t>
  </si>
  <si>
    <t>Nr</t>
  </si>
  <si>
    <t>tipul/obiectul contractului de achizitie</t>
  </si>
  <si>
    <t>cod cpv</t>
  </si>
  <si>
    <t>valoarea estimata</t>
  </si>
  <si>
    <t>sursa de finantare</t>
  </si>
  <si>
    <t>tip procedura</t>
  </si>
  <si>
    <t>data estimata incepere</t>
  </si>
  <si>
    <t>data estimata atribuire</t>
  </si>
  <si>
    <t>NR: 6802/20.12.2018</t>
  </si>
  <si>
    <t xml:space="preserve">modalitatea de derulare </t>
  </si>
  <si>
    <t>persoana responsabila</t>
  </si>
  <si>
    <t>PRIMAR</t>
  </si>
  <si>
    <t>DODAN MIRICA</t>
  </si>
  <si>
    <t>Achizitie carte</t>
  </si>
  <si>
    <t>Agenda</t>
  </si>
  <si>
    <t>Agrafe birou 25 mm</t>
  </si>
  <si>
    <t>Agrafe birou 50 mm</t>
  </si>
  <si>
    <t>Agrafe birou 70 mm</t>
  </si>
  <si>
    <t>Antigel</t>
  </si>
  <si>
    <t>Asigurari voluntari SVSU</t>
  </si>
  <si>
    <t>Autocut</t>
  </si>
  <si>
    <t>Banda autoadeziva</t>
  </si>
  <si>
    <t>Becuri auto</t>
  </si>
  <si>
    <t>Benzina</t>
  </si>
  <si>
    <t>Biblioraft 5 cm</t>
  </si>
  <si>
    <t>Biblioraft 8 cm</t>
  </si>
  <si>
    <t>Bocanci</t>
  </si>
  <si>
    <t>Buretiera</t>
  </si>
  <si>
    <t>Caiete studentesti</t>
  </si>
  <si>
    <t>Calculator birou</t>
  </si>
  <si>
    <t>Calendar perete</t>
  </si>
  <si>
    <t>Calendar birou</t>
  </si>
  <si>
    <t>Capsator</t>
  </si>
  <si>
    <t>Capsator mare</t>
  </si>
  <si>
    <t>Capse capsator mare</t>
  </si>
  <si>
    <t>Cartus multifunctional</t>
  </si>
  <si>
    <t>Cerneala speciala</t>
  </si>
  <si>
    <t>Certificate inregistrare</t>
  </si>
  <si>
    <t>Certificate stare civila</t>
  </si>
  <si>
    <t>Cizme de cauciuc</t>
  </si>
  <si>
    <t>Clipboard</t>
  </si>
  <si>
    <t>Corector</t>
  </si>
  <si>
    <t>Creion</t>
  </si>
  <si>
    <t>Cutite cositoare</t>
  </si>
  <si>
    <t>RCA</t>
  </si>
  <si>
    <t>buget local</t>
  </si>
  <si>
    <t>22819000-4</t>
  </si>
  <si>
    <t>30197220-4</t>
  </si>
  <si>
    <t>34351100-3</t>
  </si>
  <si>
    <t>22113000-5</t>
  </si>
  <si>
    <t>30192700-8</t>
  </si>
  <si>
    <t>09132100-4</t>
  </si>
  <si>
    <t>30197210-1</t>
  </si>
  <si>
    <t>22830000-7</t>
  </si>
  <si>
    <t>30199792-8</t>
  </si>
  <si>
    <t>30197320-5</t>
  </si>
  <si>
    <t>30197110-1</t>
  </si>
  <si>
    <t>18812200-6</t>
  </si>
  <si>
    <t>30192920-6</t>
  </si>
  <si>
    <t>30192130-1</t>
  </si>
  <si>
    <t>22852000-7</t>
  </si>
  <si>
    <t>18114000-1</t>
  </si>
  <si>
    <t>31711140-6</t>
  </si>
  <si>
    <t>30192125-3</t>
  </si>
  <si>
    <t>30197000-6</t>
  </si>
  <si>
    <t>30197644-2</t>
  </si>
  <si>
    <t>33761000-2</t>
  </si>
  <si>
    <t>30199100-1</t>
  </si>
  <si>
    <t>18141000-9</t>
  </si>
  <si>
    <t>32323000-3</t>
  </si>
  <si>
    <t>09134209-9</t>
  </si>
  <si>
    <t>30197330-8</t>
  </si>
  <si>
    <t>30192121-5</t>
  </si>
  <si>
    <t>30199200-2</t>
  </si>
  <si>
    <t>66516100-1</t>
  </si>
  <si>
    <t>22810000-1</t>
  </si>
  <si>
    <t>30125100-2</t>
  </si>
  <si>
    <t>39292500-0</t>
  </si>
  <si>
    <t>19640000-4</t>
  </si>
  <si>
    <t>39833000-0</t>
  </si>
  <si>
    <t>22816300-6</t>
  </si>
  <si>
    <t>30192122-2</t>
  </si>
  <si>
    <t>30237200-1</t>
  </si>
  <si>
    <t>30193200-0</t>
  </si>
  <si>
    <t>64100000-7</t>
  </si>
  <si>
    <t>22612000-3</t>
  </si>
  <si>
    <t>09211820-5</t>
  </si>
  <si>
    <t>09221100-5</t>
  </si>
  <si>
    <t>35111400-9</t>
  </si>
  <si>
    <t>16810000-0</t>
  </si>
  <si>
    <t>31519200-9</t>
  </si>
  <si>
    <t>18831000-3</t>
  </si>
  <si>
    <t>30197400-0</t>
  </si>
  <si>
    <t>30191130-4</t>
  </si>
  <si>
    <t>39831600-2</t>
  </si>
  <si>
    <t>35113400-3</t>
  </si>
  <si>
    <t>42672000-0</t>
  </si>
  <si>
    <t>39220000-0</t>
  </si>
  <si>
    <t>44115210-4</t>
  </si>
  <si>
    <t>39162200-7</t>
  </si>
  <si>
    <t>33711640-5</t>
  </si>
  <si>
    <t>22160000-0</t>
  </si>
  <si>
    <t>42622000-0</t>
  </si>
  <si>
    <t>42637200-2</t>
  </si>
  <si>
    <t>44423300-4</t>
  </si>
  <si>
    <t>33764000-0</t>
  </si>
  <si>
    <t>39541130-6</t>
  </si>
  <si>
    <t>31211300-1</t>
  </si>
  <si>
    <t>35121700-5</t>
  </si>
  <si>
    <t>30192134-9</t>
  </si>
  <si>
    <t>30191120-1</t>
  </si>
  <si>
    <t>44512800-0</t>
  </si>
  <si>
    <t>35111310-1</t>
  </si>
  <si>
    <t>30232110-8</t>
  </si>
  <si>
    <t>Verificat,</t>
  </si>
  <si>
    <t xml:space="preserve">Intocmit </t>
  </si>
  <si>
    <t>contabil Birlescu Carmen Mariana</t>
  </si>
  <si>
    <t>resp. achizitii Arusandei Luminita</t>
  </si>
  <si>
    <t xml:space="preserve">Anvelope </t>
  </si>
  <si>
    <t>Ascutitori creioane</t>
  </si>
  <si>
    <t>Burghie</t>
  </si>
  <si>
    <t>Chitantier</t>
  </si>
  <si>
    <t>Cutite pentru brat tocator tractor</t>
  </si>
  <si>
    <t>Detartrant 4 l</t>
  </si>
  <si>
    <t>Detergenti</t>
  </si>
  <si>
    <t>Dezinfectant wc</t>
  </si>
  <si>
    <t xml:space="preserve">71631200-2     </t>
  </si>
  <si>
    <t xml:space="preserve">09211600-7            </t>
  </si>
  <si>
    <t>09211100-2</t>
  </si>
  <si>
    <t>Servicii SSM+PSI+ med muncii</t>
  </si>
  <si>
    <t>Capete de insurubat</t>
  </si>
  <si>
    <t>Coliere</t>
  </si>
  <si>
    <t>Corpuri pt insurubat</t>
  </si>
  <si>
    <t>Creion tamplarie</t>
  </si>
  <si>
    <t>Cutite lama autogreder</t>
  </si>
  <si>
    <t>Disc debitat metal</t>
  </si>
  <si>
    <t>42637100-1</t>
  </si>
  <si>
    <t>42674000-0</t>
  </si>
  <si>
    <t>44165100-5</t>
  </si>
  <si>
    <t>44540000-7</t>
  </si>
  <si>
    <t>44512940-3</t>
  </si>
  <si>
    <t>50112100-4</t>
  </si>
  <si>
    <t>30192133-2</t>
  </si>
  <si>
    <t>44512900-1</t>
  </si>
  <si>
    <t>44512920-7</t>
  </si>
  <si>
    <t>44511100-6</t>
  </si>
  <si>
    <t>22600000-6</t>
  </si>
  <si>
    <t>22900000-9</t>
  </si>
  <si>
    <t>22814000-9</t>
  </si>
  <si>
    <t>44163210-5</t>
  </si>
  <si>
    <t>30192800-9</t>
  </si>
  <si>
    <t>42913000-9</t>
  </si>
  <si>
    <t>44511200-7</t>
  </si>
  <si>
    <t>44510000-8</t>
  </si>
  <si>
    <t>47823200-5</t>
  </si>
  <si>
    <t>31527210-1</t>
  </si>
  <si>
    <t>72212218-0</t>
  </si>
  <si>
    <t>39831500-1</t>
  </si>
  <si>
    <t>30237410-6</t>
  </si>
  <si>
    <t>44167000-8</t>
  </si>
  <si>
    <t>44167300-1</t>
  </si>
  <si>
    <t>34900000-6</t>
  </si>
  <si>
    <t>44411100-5</t>
  </si>
  <si>
    <t>33711900-6</t>
  </si>
  <si>
    <t>39832000-3</t>
  </si>
  <si>
    <t>44531300-4</t>
  </si>
  <si>
    <t>44511320-4</t>
  </si>
  <si>
    <t>30194810-6</t>
  </si>
  <si>
    <t>44511400-9</t>
  </si>
  <si>
    <t>44164310-3</t>
  </si>
  <si>
    <t>44163100-1</t>
  </si>
  <si>
    <t>09211600-7</t>
  </si>
  <si>
    <t>85147000-1</t>
  </si>
  <si>
    <t>66512000-2</t>
  </si>
  <si>
    <t>79632000-3</t>
  </si>
  <si>
    <t>64210000-1</t>
  </si>
  <si>
    <t>64212000-5</t>
  </si>
  <si>
    <t>71314300-5</t>
  </si>
  <si>
    <t>72540000-2</t>
  </si>
  <si>
    <t>35113000-9</t>
  </si>
  <si>
    <t>1423/28.02.2020</t>
  </si>
  <si>
    <t>lucrari de intretinere si reparatii DC 54 si DC 55</t>
  </si>
  <si>
    <t>simplificata</t>
  </si>
  <si>
    <t>februarie 2020</t>
  </si>
  <si>
    <t>aprilie 2020</t>
  </si>
  <si>
    <t>45233142-6</t>
  </si>
  <si>
    <t>Arusandei Luminita</t>
  </si>
  <si>
    <t>39150000-8</t>
  </si>
  <si>
    <t>16600000-1</t>
  </si>
  <si>
    <t>16810000-6</t>
  </si>
  <si>
    <t>39516000-2</t>
  </si>
  <si>
    <t>30192153-8</t>
  </si>
  <si>
    <t>50116500-6</t>
  </si>
  <si>
    <t>44512000-2</t>
  </si>
  <si>
    <t>22120000-7</t>
  </si>
  <si>
    <t>34310000-3</t>
  </si>
  <si>
    <t>34320000-6</t>
  </si>
  <si>
    <t>71631200-2</t>
  </si>
  <si>
    <t>Hartie A4 color</t>
  </si>
  <si>
    <t>30199000-0</t>
  </si>
  <si>
    <t>Hard disck</t>
  </si>
  <si>
    <t>Covaras intrare</t>
  </si>
  <si>
    <t>39530000-6</t>
  </si>
  <si>
    <t>Lustra birou</t>
  </si>
  <si>
    <t>31500000-0</t>
  </si>
  <si>
    <t>39000000-2</t>
  </si>
  <si>
    <t>Servicii de inspectie tehnica a automobilelor</t>
  </si>
  <si>
    <t>Servicii de formare profesionala</t>
  </si>
  <si>
    <t>Sapun lichid</t>
  </si>
  <si>
    <t>Salopete</t>
  </si>
  <si>
    <t>Saci menajeri</t>
  </si>
  <si>
    <t>Role prosop hirtie mare</t>
  </si>
  <si>
    <t>Rola prelungitor</t>
  </si>
  <si>
    <t>Robineti</t>
  </si>
  <si>
    <t>Roaba</t>
  </si>
  <si>
    <t>Rigle plastic</t>
  </si>
  <si>
    <t>Casca pompier cu vizor</t>
  </si>
  <si>
    <t>Cizme interventie</t>
  </si>
  <si>
    <t>Articole de mobilier</t>
  </si>
  <si>
    <t>34992200-3</t>
  </si>
  <si>
    <t>Diverse scule de mana</t>
  </si>
  <si>
    <t>32250000-0</t>
  </si>
  <si>
    <t>Role hirtie fax</t>
  </si>
  <si>
    <t>32581210-4</t>
  </si>
  <si>
    <t>30000000-9</t>
  </si>
  <si>
    <t>statie de emisie-receptie</t>
  </si>
  <si>
    <t>32522000-8</t>
  </si>
  <si>
    <t>44410000-7</t>
  </si>
  <si>
    <t>03413000-8</t>
  </si>
  <si>
    <t>Diverse panze pentru polizor</t>
  </si>
  <si>
    <t>44511510-3</t>
  </si>
  <si>
    <t>Servicii de revizie auto</t>
  </si>
  <si>
    <t>44511200-4</t>
  </si>
  <si>
    <t>39221123-5</t>
  </si>
  <si>
    <t>Intocmit,</t>
  </si>
  <si>
    <t>Consilier achizitii publice</t>
  </si>
  <si>
    <t>ing.Taraboanta Iulian</t>
  </si>
  <si>
    <t>Contabil,</t>
  </si>
  <si>
    <t>Birlescu Carmen Mariana</t>
  </si>
  <si>
    <t>Autofiletanta</t>
  </si>
  <si>
    <t>Cosuri de gunoi</t>
  </si>
  <si>
    <t>Dosare carton cu sina</t>
  </si>
  <si>
    <t>Dosare incopciat</t>
  </si>
  <si>
    <t>Dosare plastic cu sina</t>
  </si>
  <si>
    <t>Echipament I T</t>
  </si>
  <si>
    <t>Echipament lucru</t>
  </si>
  <si>
    <t>Electrozi</t>
  </si>
  <si>
    <t>Etichete autocolante</t>
  </si>
  <si>
    <t>Evidentiator</t>
  </si>
  <si>
    <t>Filtre auto diverse</t>
  </si>
  <si>
    <t>Fir autocut motocoasa</t>
  </si>
  <si>
    <t>Foi parcurs</t>
  </si>
  <si>
    <t>Folie aluminiu</t>
  </si>
  <si>
    <t>Folii documente</t>
  </si>
  <si>
    <t>Furci</t>
  </si>
  <si>
    <t>Furtun alimentare cu apa</t>
  </si>
  <si>
    <t>Furtun hidraulic</t>
  </si>
  <si>
    <t>Galeata cu mop</t>
  </si>
  <si>
    <t>Grebla</t>
  </si>
  <si>
    <t>Gletiera</t>
  </si>
  <si>
    <t>Hartie A3</t>
  </si>
  <si>
    <t>Hartie A4</t>
  </si>
  <si>
    <t>Hartie ciocan</t>
  </si>
  <si>
    <t>Hartie creponata</t>
  </si>
  <si>
    <t>Hartie verde baie</t>
  </si>
  <si>
    <t>Indicatoare rutiere</t>
  </si>
  <si>
    <t>Imprimate la comanda</t>
  </si>
  <si>
    <t>Imprimanta</t>
  </si>
  <si>
    <t>Indicatoare/afise PSI</t>
  </si>
  <si>
    <t>Lant drujba</t>
  </si>
  <si>
    <t>Indigo albastru</t>
  </si>
  <si>
    <t>Lanterna</t>
  </si>
  <si>
    <t>Lant roti autospeciala</t>
  </si>
  <si>
    <t>Lavete set 3</t>
  </si>
  <si>
    <t>Lemne de foc</t>
  </si>
  <si>
    <t>Legitimatie serviciu</t>
  </si>
  <si>
    <t>Licente windows=antivirus</t>
  </si>
  <si>
    <t>Lichid parbriz</t>
  </si>
  <si>
    <t>Lipici</t>
  </si>
  <si>
    <t>Lopata</t>
  </si>
  <si>
    <t>Manusi lacatuserie</t>
  </si>
  <si>
    <t>Manusi de lucru</t>
  </si>
  <si>
    <t>Marker negru</t>
  </si>
  <si>
    <t>Masina gaurit</t>
  </si>
  <si>
    <t>Matura coada lemn</t>
  </si>
  <si>
    <t>Matura fara coada</t>
  </si>
  <si>
    <t>Mistrie</t>
  </si>
  <si>
    <t>Motoare si piese pentru motoare(vehicule)</t>
  </si>
  <si>
    <t>Monitor LCD</t>
  </si>
  <si>
    <t>Mobilier stradal</t>
  </si>
  <si>
    <t>Motorina</t>
  </si>
  <si>
    <t>Mouse optic</t>
  </si>
  <si>
    <t>Mufe PHD</t>
  </si>
  <si>
    <t>Niplu</t>
  </si>
  <si>
    <t>Numere motoscutere</t>
  </si>
  <si>
    <t>Numere caruta</t>
  </si>
  <si>
    <t>Numere tractor</t>
  </si>
  <si>
    <t>Pahare de unica folosinta</t>
  </si>
  <si>
    <t>Panze polizor</t>
  </si>
  <si>
    <t>Perie wc</t>
  </si>
  <si>
    <t>Pix cu pasta de diferite culori</t>
  </si>
  <si>
    <t>Perforator</t>
  </si>
  <si>
    <t>Piese pentru utilaje agricole</t>
  </si>
  <si>
    <t>Piese de schimb mecanice,altele decit motoare si piese de motoare</t>
  </si>
  <si>
    <t>Pix cu gel albastru</t>
  </si>
  <si>
    <t>Piese auto diverse</t>
  </si>
  <si>
    <t xml:space="preserve">Plicuri </t>
  </si>
  <si>
    <t>Publicatii</t>
  </si>
  <si>
    <t>Polizor unghiular</t>
  </si>
  <si>
    <t>Registre</t>
  </si>
  <si>
    <t>Revizii tehnice</t>
  </si>
  <si>
    <t>Rezerva mop rotativ</t>
  </si>
  <si>
    <t>Servicii asigurari personal +voluntari SVSU</t>
  </si>
  <si>
    <t>Servicii de asistenta si actualizare programe informatice</t>
  </si>
  <si>
    <t>Servicii de reparare a pneurilor,inclusiv montare si echilibrare</t>
  </si>
  <si>
    <t xml:space="preserve">Servicii de management energetic </t>
  </si>
  <si>
    <t>Servicii de telefonie fixa si internet</t>
  </si>
  <si>
    <t>Servicii de telefonie mobila</t>
  </si>
  <si>
    <t>Servicii reparatii</t>
  </si>
  <si>
    <t>Sfoara legat</t>
  </si>
  <si>
    <t>Sigurante tablou auto</t>
  </si>
  <si>
    <t>Sirena electronica</t>
  </si>
  <si>
    <t>Spalator de sarma</t>
  </si>
  <si>
    <t>Spray mobila</t>
  </si>
  <si>
    <t>Stampile cu text</t>
  </si>
  <si>
    <t>Stik USB</t>
  </si>
  <si>
    <t>Stik index autoadeziv45/8</t>
  </si>
  <si>
    <t>Stilou corp metalic</t>
  </si>
  <si>
    <t>Suport documente A4</t>
  </si>
  <si>
    <t>Suport reviste plastic</t>
  </si>
  <si>
    <t>Surubelnite</t>
  </si>
  <si>
    <t>Suruburi</t>
  </si>
  <si>
    <t>Tarnacop</t>
  </si>
  <si>
    <t>Taxa curierat</t>
  </si>
  <si>
    <t>Tastatura</t>
  </si>
  <si>
    <t>Tavite documente set 3</t>
  </si>
  <si>
    <t>Teava PHD</t>
  </si>
  <si>
    <t>Televizor color</t>
  </si>
  <si>
    <t>Telefon</t>
  </si>
  <si>
    <t>Teu PHD</t>
  </si>
  <si>
    <t>Timbre postale</t>
  </si>
  <si>
    <t>Topor</t>
  </si>
  <si>
    <t>Tracking notes 70/70</t>
  </si>
  <si>
    <t>Trafalet vopsit</t>
  </si>
  <si>
    <t>Trimiteri postale</t>
  </si>
  <si>
    <t>Trusa de scule</t>
  </si>
  <si>
    <t>Tub flexibil</t>
  </si>
  <si>
    <t>Tus stampile</t>
  </si>
  <si>
    <t>Ulei hidraulic</t>
  </si>
  <si>
    <t>Ulei servo</t>
  </si>
  <si>
    <t>Ulei ungere lant</t>
  </si>
  <si>
    <t>Utilaje agricole sau forestiere specializate</t>
  </si>
  <si>
    <t>Uleiuri motor</t>
  </si>
  <si>
    <t>Vitrina biblioteca</t>
  </si>
  <si>
    <t>Vas depozitare combustibil</t>
  </si>
  <si>
    <t>Vaselina</t>
  </si>
  <si>
    <t>Verificat/incarcat stingatoare</t>
  </si>
  <si>
    <t>NR.</t>
  </si>
  <si>
    <t>OBIECTUL ACHIZITIEI</t>
  </si>
  <si>
    <t>COD C.P.V.</t>
  </si>
  <si>
    <t>VALOARE FARA TVA</t>
  </si>
  <si>
    <t>SURSA DE FINANTARE</t>
  </si>
  <si>
    <t>DATA ESTIMATA INITIERE</t>
  </si>
  <si>
    <t>DATA ESTIMATA FINALIZARE</t>
  </si>
  <si>
    <t>Servicii de reparare si intretinere auto</t>
  </si>
  <si>
    <t>50110000-9</t>
  </si>
  <si>
    <t>Placute indicatoare</t>
  </si>
  <si>
    <t>44423450-0</t>
  </si>
  <si>
    <t>44113910-7</t>
  </si>
  <si>
    <t>Material intretinere rutiera iarna</t>
  </si>
  <si>
    <t>Abonamente presa</t>
  </si>
  <si>
    <t>22200000-2</t>
  </si>
  <si>
    <t>Diverse articole</t>
  </si>
  <si>
    <t>44423000-1</t>
  </si>
  <si>
    <t>Usi de garaj</t>
  </si>
  <si>
    <t>Masini de cosit</t>
  </si>
  <si>
    <t>16320000-4</t>
  </si>
  <si>
    <t>Servicii topografie</t>
  </si>
  <si>
    <t>71351810-4</t>
  </si>
  <si>
    <t>Steaguri</t>
  </si>
  <si>
    <t>35821000-5</t>
  </si>
  <si>
    <t>Servicii de editare</t>
  </si>
  <si>
    <t>79970000-4</t>
  </si>
  <si>
    <t>Lucrari de constructii de statii de autobuz.</t>
  </si>
  <si>
    <t>45213311-6</t>
  </si>
  <si>
    <t>Vopsele</t>
  </si>
  <si>
    <t>44810000-1</t>
  </si>
  <si>
    <t>Servicii de supraveghere a lucrarilor</t>
  </si>
  <si>
    <t>71520000-9</t>
  </si>
  <si>
    <t>Lucrari de constructii de structuri pentru terenuri de sport.</t>
  </si>
  <si>
    <t>45212221-1</t>
  </si>
  <si>
    <t>Servicii de intretinere a computerilor personale</t>
  </si>
  <si>
    <t>50322000-8</t>
  </si>
  <si>
    <t>Diverse echipamente de gradinarit</t>
  </si>
  <si>
    <t>16160000-4</t>
  </si>
  <si>
    <t>Instalare de usi,de ferestre si de elemente conexe</t>
  </si>
  <si>
    <t>45421100-5</t>
  </si>
  <si>
    <t>Servicii de inginerie geotehnica</t>
  </si>
  <si>
    <t>71332000-4</t>
  </si>
  <si>
    <t>Lucrari de fatade</t>
  </si>
  <si>
    <t>45443000-4</t>
  </si>
  <si>
    <t>Servicii de proiectare specilizata</t>
  </si>
  <si>
    <t>79930000-2</t>
  </si>
  <si>
    <t>Serviciide consultanta in protectia contra riscurilor si in controlul riscurilor.</t>
  </si>
  <si>
    <t>71317000-3</t>
  </si>
  <si>
    <t>Cutii</t>
  </si>
  <si>
    <t>44617000-8</t>
  </si>
  <si>
    <t>Servicii de consultanta in domeniul evaluarii</t>
  </si>
  <si>
    <t>79419000-4</t>
  </si>
  <si>
    <t>jardiniere</t>
  </si>
  <si>
    <t>Diverse accesorii de tevarie</t>
  </si>
  <si>
    <t>Lucrari de instalatii electrice</t>
  </si>
  <si>
    <t>45310000-3</t>
  </si>
  <si>
    <t>Panouri de afisare</t>
  </si>
  <si>
    <t>30192170-3</t>
  </si>
  <si>
    <t>Vidanjoare</t>
  </si>
  <si>
    <t>34144410-5</t>
  </si>
  <si>
    <t>Sare industriala pentru deszapezire</t>
  </si>
  <si>
    <t>34927100-2</t>
  </si>
  <si>
    <t>Articole de gradinarit</t>
  </si>
  <si>
    <t>Toner imprimanta</t>
  </si>
  <si>
    <t>Baterii cu plumb</t>
  </si>
  <si>
    <t>31421000-3</t>
  </si>
  <si>
    <t>Servicii de productie de televiziune</t>
  </si>
  <si>
    <t>92221000-6</t>
  </si>
  <si>
    <t>Servicii de asistenta tehnica</t>
  </si>
  <si>
    <t>71356200-0</t>
  </si>
  <si>
    <t>Microfoane si seturi portavoce</t>
  </si>
  <si>
    <t>32342300-5</t>
  </si>
  <si>
    <t>PLANUL ANUAL DE ACHIZITII PUBLICE (P.A.A.P.)-2025</t>
  </si>
  <si>
    <t>25951311-8</t>
  </si>
  <si>
    <t>Capse capsator 25/6</t>
  </si>
  <si>
    <t>39831250-0</t>
  </si>
  <si>
    <t>39225330-0</t>
  </si>
  <si>
    <t>32522000-7</t>
  </si>
  <si>
    <t>Hartie igienica bax 25</t>
  </si>
  <si>
    <t>22558000-5</t>
  </si>
  <si>
    <t>259911200-5</t>
  </si>
  <si>
    <t>39225100-9</t>
  </si>
  <si>
    <t>39225000-8</t>
  </si>
  <si>
    <t>39225300-1</t>
  </si>
  <si>
    <t>31225810-3</t>
  </si>
  <si>
    <t>32325100-1</t>
  </si>
  <si>
    <t>22510000-7</t>
  </si>
  <si>
    <t>44221250-9</t>
  </si>
  <si>
    <t>7391/19.12.2024</t>
  </si>
  <si>
    <t>COMUNA COSTULENI, JUDEȚUL IAȘI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</si>
</sst>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3" xfId="0" applyBorder="1" applyAlignment="1">
      <alignment wrapText="1"/>
    </xf>
    <xf numFmtId="1" fontId="0" fillId="0" borderId="1" xfId="0" applyNumberFormat="1" applyBorder="1"/>
    <xf numFmtId="0" fontId="0" fillId="0" borderId="2" xfId="0" applyFill="1" applyBorder="1"/>
    <xf numFmtId="0" fontId="0" fillId="0" borderId="3" xfId="0" applyFill="1" applyBorder="1"/>
    <xf numFmtId="17" fontId="0" fillId="0" borderId="1" xfId="0" applyNumberFormat="1" applyBorder="1"/>
    <xf numFmtId="3" fontId="0" fillId="0" borderId="1" xfId="0" applyNumberFormat="1" applyFill="1" applyBorder="1"/>
    <xf numFmtId="1" fontId="0" fillId="0" borderId="0" xfId="0" applyNumberFormat="1" applyBorder="1"/>
    <xf numFmtId="0" fontId="0" fillId="0" borderId="0" xfId="0" applyFill="1" applyBorder="1" applyAlignment="1">
      <alignment wrapText="1"/>
    </xf>
    <xf numFmtId="17" fontId="0" fillId="0" borderId="0" xfId="0" applyNumberFormat="1" applyBorder="1"/>
    <xf numFmtId="0" fontId="0" fillId="0" borderId="0" xfId="0" applyAlignment="1">
      <alignment wrapText="1"/>
    </xf>
    <xf numFmtId="17" fontId="0" fillId="0" borderId="1" xfId="0" applyNumberFormat="1" applyBorder="1" applyAlignment="1">
      <alignment wrapText="1"/>
    </xf>
    <xf numFmtId="0" fontId="0" fillId="0" borderId="0" xfId="0" applyBorder="1" applyAlignment="1">
      <alignment horizontal="center"/>
    </xf>
    <xf numFmtId="3" fontId="0" fillId="0" borderId="1" xfId="0" applyNumberFormat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7" workbookViewId="0">
      <selection activeCell="J12" sqref="J12"/>
    </sheetView>
  </sheetViews>
  <sheetFormatPr defaultRowHeight="15" x14ac:dyDescent="0.25"/>
  <cols>
    <col min="1" max="1" width="3.7109375" customWidth="1"/>
    <col min="2" max="2" width="21.140625" customWidth="1"/>
    <col min="3" max="3" width="13.5703125" customWidth="1"/>
    <col min="4" max="4" width="10.85546875" customWidth="1"/>
    <col min="5" max="5" width="13" customWidth="1"/>
    <col min="6" max="6" width="14.85546875" customWidth="1"/>
    <col min="7" max="7" width="13.85546875" customWidth="1"/>
    <col min="8" max="8" width="10.7109375" customWidth="1"/>
    <col min="9" max="9" width="13.5703125" hidden="1" customWidth="1"/>
    <col min="10" max="10" width="22.42578125" customWidth="1"/>
  </cols>
  <sheetData>
    <row r="2" spans="1:11" x14ac:dyDescent="0.25">
      <c r="I2" t="s">
        <v>1</v>
      </c>
      <c r="J2" t="s">
        <v>1</v>
      </c>
    </row>
    <row r="3" spans="1:11" x14ac:dyDescent="0.25">
      <c r="I3" t="s">
        <v>2</v>
      </c>
      <c r="J3" t="s">
        <v>14</v>
      </c>
    </row>
    <row r="4" spans="1:11" x14ac:dyDescent="0.25">
      <c r="J4" t="s">
        <v>15</v>
      </c>
    </row>
    <row r="5" spans="1:11" x14ac:dyDescent="0.25">
      <c r="A5" t="s">
        <v>11</v>
      </c>
      <c r="B5" t="s">
        <v>183</v>
      </c>
    </row>
    <row r="8" spans="1:11" x14ac:dyDescent="0.25">
      <c r="E8" t="s">
        <v>0</v>
      </c>
    </row>
    <row r="10" spans="1:11" x14ac:dyDescent="0.25">
      <c r="K10" s="5"/>
    </row>
    <row r="11" spans="1:11" ht="45" x14ac:dyDescent="0.25">
      <c r="A11" s="1" t="s">
        <v>3</v>
      </c>
      <c r="B11" s="2" t="s">
        <v>4</v>
      </c>
      <c r="C11" s="1" t="s">
        <v>5</v>
      </c>
      <c r="D11" s="2" t="s">
        <v>6</v>
      </c>
      <c r="E11" s="2" t="s">
        <v>7</v>
      </c>
      <c r="F11" s="1" t="s">
        <v>8</v>
      </c>
      <c r="G11" s="2" t="s">
        <v>9</v>
      </c>
      <c r="H11" s="2" t="s">
        <v>10</v>
      </c>
      <c r="I11" s="1" t="s">
        <v>12</v>
      </c>
      <c r="J11" s="2" t="s">
        <v>13</v>
      </c>
      <c r="K11" s="5"/>
    </row>
    <row r="12" spans="1:11" ht="45" x14ac:dyDescent="0.25">
      <c r="A12" s="1">
        <v>1</v>
      </c>
      <c r="B12" s="2" t="s">
        <v>184</v>
      </c>
      <c r="C12" s="1" t="s">
        <v>188</v>
      </c>
      <c r="D12" s="1">
        <v>1784610</v>
      </c>
      <c r="E12" s="1" t="s">
        <v>48</v>
      </c>
      <c r="F12" s="1" t="s">
        <v>185</v>
      </c>
      <c r="G12" s="1" t="s">
        <v>186</v>
      </c>
      <c r="H12" s="1" t="s">
        <v>187</v>
      </c>
      <c r="I12" s="1"/>
      <c r="J12" s="1" t="s">
        <v>189</v>
      </c>
      <c r="K12" s="5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5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5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5"/>
    </row>
    <row r="16" spans="1:11" x14ac:dyDescent="0.25">
      <c r="K16" s="5"/>
    </row>
    <row r="18" spans="2:9" x14ac:dyDescent="0.25">
      <c r="B18" t="s">
        <v>118</v>
      </c>
      <c r="G18" t="s">
        <v>117</v>
      </c>
    </row>
    <row r="19" spans="2:9" x14ac:dyDescent="0.25">
      <c r="B19" t="s">
        <v>120</v>
      </c>
      <c r="G19" t="s">
        <v>119</v>
      </c>
    </row>
    <row r="21" spans="2:9" x14ac:dyDescent="0.25">
      <c r="G21" s="7"/>
      <c r="H21" s="5"/>
      <c r="I21" s="6"/>
    </row>
    <row r="22" spans="2:9" x14ac:dyDescent="0.25">
      <c r="G22" s="5"/>
      <c r="H22" s="5"/>
      <c r="I22" s="6"/>
    </row>
    <row r="23" spans="2:9" x14ac:dyDescent="0.25">
      <c r="G23" s="5"/>
      <c r="H23" s="5"/>
      <c r="I23" s="6"/>
    </row>
    <row r="24" spans="2:9" x14ac:dyDescent="0.25">
      <c r="G24" s="5"/>
      <c r="H24" s="5"/>
      <c r="I24" s="6"/>
    </row>
    <row r="25" spans="2:9" x14ac:dyDescent="0.25">
      <c r="G25" s="5"/>
      <c r="H25" s="5"/>
      <c r="I25" s="6"/>
    </row>
    <row r="26" spans="2:9" x14ac:dyDescent="0.25">
      <c r="G26" s="5"/>
      <c r="H26" s="5"/>
      <c r="I26" s="6"/>
    </row>
    <row r="27" spans="2:9" x14ac:dyDescent="0.25">
      <c r="G27" s="5"/>
      <c r="H27" s="5"/>
      <c r="I27" s="6"/>
    </row>
    <row r="28" spans="2:9" x14ac:dyDescent="0.25">
      <c r="G28" s="5"/>
      <c r="H28" s="5"/>
      <c r="I28" s="6"/>
    </row>
    <row r="29" spans="2:9" x14ac:dyDescent="0.25">
      <c r="G29" s="5"/>
      <c r="H29" s="5"/>
      <c r="I29" s="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7"/>
  <sheetViews>
    <sheetView tabSelected="1" workbookViewId="0">
      <selection activeCell="L243" sqref="L243"/>
    </sheetView>
  </sheetViews>
  <sheetFormatPr defaultRowHeight="15" x14ac:dyDescent="0.25"/>
  <cols>
    <col min="2" max="2" width="6.85546875" customWidth="1"/>
    <col min="3" max="3" width="4.42578125" customWidth="1"/>
    <col min="4" max="4" width="23.7109375" customWidth="1"/>
    <col min="5" max="5" width="13.7109375" customWidth="1"/>
    <col min="6" max="6" width="13.85546875" customWidth="1"/>
    <col min="7" max="7" width="15.28515625" customWidth="1"/>
    <col min="8" max="8" width="15.7109375" customWidth="1"/>
    <col min="9" max="9" width="16" customWidth="1"/>
  </cols>
  <sheetData>
    <row r="2" spans="1:9" x14ac:dyDescent="0.25">
      <c r="I2" t="s">
        <v>1</v>
      </c>
    </row>
    <row r="3" spans="1:9" x14ac:dyDescent="0.25">
      <c r="A3" t="s">
        <v>449</v>
      </c>
      <c r="I3" t="s">
        <v>14</v>
      </c>
    </row>
    <row r="4" spans="1:9" x14ac:dyDescent="0.25">
      <c r="I4" t="s">
        <v>15</v>
      </c>
    </row>
    <row r="5" spans="1:9" x14ac:dyDescent="0.25">
      <c r="E5" t="s">
        <v>432</v>
      </c>
    </row>
    <row r="7" spans="1:9" x14ac:dyDescent="0.25">
      <c r="A7" t="s">
        <v>448</v>
      </c>
    </row>
    <row r="10" spans="1:9" ht="30" x14ac:dyDescent="0.25">
      <c r="C10" s="1" t="s">
        <v>360</v>
      </c>
      <c r="D10" s="1" t="s">
        <v>361</v>
      </c>
      <c r="E10" s="4" t="s">
        <v>362</v>
      </c>
      <c r="F10" s="9" t="s">
        <v>363</v>
      </c>
      <c r="G10" s="10" t="s">
        <v>364</v>
      </c>
      <c r="H10" s="2" t="s">
        <v>365</v>
      </c>
      <c r="I10" s="2" t="s">
        <v>366</v>
      </c>
    </row>
    <row r="11" spans="1:9" x14ac:dyDescent="0.25">
      <c r="C11" s="11">
        <v>1</v>
      </c>
      <c r="D11" s="1" t="s">
        <v>16</v>
      </c>
      <c r="E11" s="4" t="s">
        <v>52</v>
      </c>
      <c r="F11" s="1">
        <v>5000</v>
      </c>
      <c r="G11" s="6" t="s">
        <v>48</v>
      </c>
      <c r="H11" s="14">
        <v>45658</v>
      </c>
      <c r="I11" s="14">
        <v>45992</v>
      </c>
    </row>
    <row r="12" spans="1:9" x14ac:dyDescent="0.25">
      <c r="C12" s="11">
        <v>2</v>
      </c>
      <c r="D12" s="1" t="s">
        <v>17</v>
      </c>
      <c r="E12" s="4" t="s">
        <v>49</v>
      </c>
      <c r="F12" s="1">
        <v>200</v>
      </c>
      <c r="G12" s="6" t="s">
        <v>48</v>
      </c>
      <c r="H12" s="14">
        <v>45658</v>
      </c>
      <c r="I12" s="14">
        <v>45992</v>
      </c>
    </row>
    <row r="13" spans="1:9" x14ac:dyDescent="0.25">
      <c r="C13" s="11">
        <v>3</v>
      </c>
      <c r="D13" s="1" t="s">
        <v>18</v>
      </c>
      <c r="E13" s="4" t="s">
        <v>50</v>
      </c>
      <c r="F13" s="1">
        <v>150</v>
      </c>
      <c r="G13" s="6" t="s">
        <v>48</v>
      </c>
      <c r="H13" s="14">
        <v>45658</v>
      </c>
      <c r="I13" s="14">
        <v>45992</v>
      </c>
    </row>
    <row r="14" spans="1:9" x14ac:dyDescent="0.25">
      <c r="C14" s="11">
        <v>4</v>
      </c>
      <c r="D14" s="1" t="s">
        <v>19</v>
      </c>
      <c r="E14" s="4" t="s">
        <v>50</v>
      </c>
      <c r="F14" s="1">
        <v>150</v>
      </c>
      <c r="G14" s="6" t="s">
        <v>48</v>
      </c>
      <c r="H14" s="14">
        <v>45658</v>
      </c>
      <c r="I14" s="14">
        <v>45992</v>
      </c>
    </row>
    <row r="15" spans="1:9" x14ac:dyDescent="0.25">
      <c r="C15" s="11">
        <v>5</v>
      </c>
      <c r="D15" s="1" t="s">
        <v>20</v>
      </c>
      <c r="E15" s="4" t="s">
        <v>50</v>
      </c>
      <c r="F15" s="1">
        <v>150</v>
      </c>
      <c r="G15" s="6" t="s">
        <v>48</v>
      </c>
      <c r="H15" s="14">
        <v>45658</v>
      </c>
      <c r="I15" s="14">
        <v>45992</v>
      </c>
    </row>
    <row r="16" spans="1:9" x14ac:dyDescent="0.25">
      <c r="C16" s="11">
        <v>6</v>
      </c>
      <c r="D16" s="1" t="s">
        <v>21</v>
      </c>
      <c r="E16" s="4" t="s">
        <v>433</v>
      </c>
      <c r="F16" s="1">
        <v>4000</v>
      </c>
      <c r="G16" s="6" t="s">
        <v>48</v>
      </c>
      <c r="H16" s="14">
        <v>45658</v>
      </c>
      <c r="I16" s="14">
        <v>45992</v>
      </c>
    </row>
    <row r="17" spans="3:9" x14ac:dyDescent="0.25">
      <c r="C17" s="11">
        <v>7</v>
      </c>
      <c r="D17" s="1" t="s">
        <v>221</v>
      </c>
      <c r="E17" s="4" t="s">
        <v>193</v>
      </c>
      <c r="F17" s="1">
        <v>1100</v>
      </c>
      <c r="G17" s="6" t="s">
        <v>48</v>
      </c>
      <c r="H17" s="14">
        <v>45658</v>
      </c>
      <c r="I17" s="14">
        <v>45992</v>
      </c>
    </row>
    <row r="18" spans="3:9" x14ac:dyDescent="0.25">
      <c r="C18" s="11">
        <v>8</v>
      </c>
      <c r="D18" s="1" t="s">
        <v>422</v>
      </c>
      <c r="E18" s="4" t="s">
        <v>397</v>
      </c>
      <c r="F18" s="22">
        <v>3500</v>
      </c>
      <c r="G18" s="6" t="s">
        <v>48</v>
      </c>
      <c r="H18" s="14">
        <v>45658</v>
      </c>
      <c r="I18" s="14">
        <v>45992</v>
      </c>
    </row>
    <row r="19" spans="3:9" x14ac:dyDescent="0.25">
      <c r="C19" s="11">
        <v>9</v>
      </c>
      <c r="D19" s="1" t="s">
        <v>121</v>
      </c>
      <c r="E19" s="4" t="s">
        <v>51</v>
      </c>
      <c r="F19" s="1">
        <v>15000</v>
      </c>
      <c r="G19" s="6" t="s">
        <v>48</v>
      </c>
      <c r="H19" s="14">
        <v>45658</v>
      </c>
      <c r="I19" s="14">
        <v>45992</v>
      </c>
    </row>
    <row r="20" spans="3:9" x14ac:dyDescent="0.25">
      <c r="C20" s="11">
        <v>10</v>
      </c>
      <c r="D20" s="1" t="s">
        <v>122</v>
      </c>
      <c r="E20" s="4" t="s">
        <v>145</v>
      </c>
      <c r="F20" s="1">
        <v>25</v>
      </c>
      <c r="G20" s="6" t="s">
        <v>48</v>
      </c>
      <c r="H20" s="14">
        <v>45658</v>
      </c>
      <c r="I20" s="14">
        <v>45992</v>
      </c>
    </row>
    <row r="21" spans="3:9" ht="14.25" customHeight="1" x14ac:dyDescent="0.25">
      <c r="C21" s="11">
        <v>11</v>
      </c>
      <c r="D21" s="9" t="s">
        <v>22</v>
      </c>
      <c r="E21" s="4" t="s">
        <v>91</v>
      </c>
      <c r="F21" s="1">
        <v>2000</v>
      </c>
      <c r="G21" s="6" t="s">
        <v>48</v>
      </c>
      <c r="H21" s="14">
        <v>45658</v>
      </c>
      <c r="I21" s="14">
        <v>45992</v>
      </c>
    </row>
    <row r="22" spans="3:9" x14ac:dyDescent="0.25">
      <c r="C22" s="11">
        <v>12</v>
      </c>
      <c r="D22" s="8" t="s">
        <v>23</v>
      </c>
      <c r="E22" s="4" t="s">
        <v>92</v>
      </c>
      <c r="F22" s="1">
        <v>300</v>
      </c>
      <c r="G22" s="6" t="s">
        <v>48</v>
      </c>
      <c r="H22" s="14">
        <v>45658</v>
      </c>
      <c r="I22" s="14">
        <v>45992</v>
      </c>
    </row>
    <row r="23" spans="3:9" x14ac:dyDescent="0.25">
      <c r="C23" s="11">
        <v>13</v>
      </c>
      <c r="D23" s="8" t="s">
        <v>242</v>
      </c>
      <c r="E23" s="4" t="s">
        <v>139</v>
      </c>
      <c r="F23" s="1">
        <v>700</v>
      </c>
      <c r="G23" s="6" t="s">
        <v>48</v>
      </c>
      <c r="H23" s="14">
        <v>45658</v>
      </c>
      <c r="I23" s="14">
        <v>45992</v>
      </c>
    </row>
    <row r="24" spans="3:9" x14ac:dyDescent="0.25">
      <c r="C24" s="11">
        <v>14</v>
      </c>
      <c r="D24" s="8" t="s">
        <v>24</v>
      </c>
      <c r="E24" s="4" t="s">
        <v>53</v>
      </c>
      <c r="F24" s="1">
        <v>100</v>
      </c>
      <c r="G24" s="6" t="s">
        <v>48</v>
      </c>
      <c r="H24" s="14">
        <v>45658</v>
      </c>
      <c r="I24" s="14">
        <v>45992</v>
      </c>
    </row>
    <row r="25" spans="3:9" x14ac:dyDescent="0.25">
      <c r="C25" s="11">
        <f t="shared" ref="C25:C76" si="0">C24+1</f>
        <v>15</v>
      </c>
      <c r="D25" s="8" t="s">
        <v>25</v>
      </c>
      <c r="E25" s="4" t="s">
        <v>93</v>
      </c>
      <c r="F25" s="1">
        <v>600</v>
      </c>
      <c r="G25" s="6" t="s">
        <v>48</v>
      </c>
      <c r="H25" s="14">
        <v>45658</v>
      </c>
      <c r="I25" s="14">
        <v>45992</v>
      </c>
    </row>
    <row r="26" spans="3:9" x14ac:dyDescent="0.25">
      <c r="C26" s="11">
        <f t="shared" si="0"/>
        <v>16</v>
      </c>
      <c r="D26" s="8" t="s">
        <v>26</v>
      </c>
      <c r="E26" s="4" t="s">
        <v>54</v>
      </c>
      <c r="F26" s="1">
        <v>6500</v>
      </c>
      <c r="G26" s="6" t="s">
        <v>48</v>
      </c>
      <c r="H26" s="14">
        <v>45658</v>
      </c>
      <c r="I26" s="14">
        <v>45992</v>
      </c>
    </row>
    <row r="27" spans="3:9" x14ac:dyDescent="0.25">
      <c r="C27" s="11">
        <f t="shared" si="0"/>
        <v>17</v>
      </c>
      <c r="D27" s="8" t="s">
        <v>27</v>
      </c>
      <c r="E27" s="4" t="s">
        <v>55</v>
      </c>
      <c r="F27" s="1">
        <v>1250</v>
      </c>
      <c r="G27" s="6" t="s">
        <v>48</v>
      </c>
      <c r="H27" s="14">
        <v>45658</v>
      </c>
      <c r="I27" s="14">
        <v>45992</v>
      </c>
    </row>
    <row r="28" spans="3:9" x14ac:dyDescent="0.25">
      <c r="C28" s="11">
        <f t="shared" si="0"/>
        <v>18</v>
      </c>
      <c r="D28" s="8" t="s">
        <v>28</v>
      </c>
      <c r="E28" s="4" t="s">
        <v>55</v>
      </c>
      <c r="F28" s="1">
        <v>2000</v>
      </c>
      <c r="G28" s="6" t="s">
        <v>48</v>
      </c>
      <c r="H28" s="14">
        <v>45658</v>
      </c>
      <c r="I28" s="14">
        <v>45992</v>
      </c>
    </row>
    <row r="29" spans="3:9" x14ac:dyDescent="0.25">
      <c r="C29" s="11">
        <f t="shared" si="0"/>
        <v>19</v>
      </c>
      <c r="D29" s="8" t="s">
        <v>29</v>
      </c>
      <c r="E29" s="4" t="s">
        <v>94</v>
      </c>
      <c r="F29" s="1">
        <v>700</v>
      </c>
      <c r="G29" s="6" t="s">
        <v>48</v>
      </c>
      <c r="H29" s="14">
        <v>45658</v>
      </c>
      <c r="I29" s="14">
        <v>45992</v>
      </c>
    </row>
    <row r="30" spans="3:9" x14ac:dyDescent="0.25">
      <c r="C30" s="11">
        <v>20</v>
      </c>
      <c r="D30" s="8" t="s">
        <v>30</v>
      </c>
      <c r="E30" s="4" t="s">
        <v>95</v>
      </c>
      <c r="F30" s="1">
        <v>45</v>
      </c>
      <c r="G30" s="6" t="s">
        <v>48</v>
      </c>
      <c r="H30" s="14">
        <v>45658</v>
      </c>
      <c r="I30" s="14">
        <v>45992</v>
      </c>
    </row>
    <row r="31" spans="3:9" x14ac:dyDescent="0.25">
      <c r="C31" s="11">
        <f t="shared" si="0"/>
        <v>21</v>
      </c>
      <c r="D31" s="8" t="s">
        <v>123</v>
      </c>
      <c r="E31" s="4" t="s">
        <v>146</v>
      </c>
      <c r="F31" s="1">
        <v>610</v>
      </c>
      <c r="G31" s="6" t="s">
        <v>48</v>
      </c>
      <c r="H31" s="14">
        <v>45658</v>
      </c>
      <c r="I31" s="14">
        <v>45992</v>
      </c>
    </row>
    <row r="32" spans="3:9" x14ac:dyDescent="0.25">
      <c r="C32" s="11">
        <v>22</v>
      </c>
      <c r="D32" s="8" t="s">
        <v>31</v>
      </c>
      <c r="E32" s="4" t="s">
        <v>56</v>
      </c>
      <c r="F32" s="1">
        <v>50</v>
      </c>
      <c r="G32" s="6" t="s">
        <v>48</v>
      </c>
      <c r="H32" s="14">
        <v>45658</v>
      </c>
      <c r="I32" s="14">
        <v>45992</v>
      </c>
    </row>
    <row r="33" spans="3:9" x14ac:dyDescent="0.25">
      <c r="C33" s="11">
        <v>23</v>
      </c>
      <c r="D33" s="8" t="s">
        <v>219</v>
      </c>
      <c r="E33" s="4" t="s">
        <v>182</v>
      </c>
      <c r="F33" s="1">
        <v>600</v>
      </c>
      <c r="G33" s="6" t="s">
        <v>48</v>
      </c>
      <c r="H33" s="14">
        <v>45658</v>
      </c>
      <c r="I33" s="14">
        <v>45992</v>
      </c>
    </row>
    <row r="34" spans="3:9" x14ac:dyDescent="0.25">
      <c r="C34" s="11">
        <f t="shared" si="0"/>
        <v>24</v>
      </c>
      <c r="D34" s="8" t="s">
        <v>32</v>
      </c>
      <c r="E34" s="4" t="s">
        <v>53</v>
      </c>
      <c r="F34" s="1">
        <v>280</v>
      </c>
      <c r="G34" s="6" t="s">
        <v>48</v>
      </c>
      <c r="H34" s="14">
        <v>45658</v>
      </c>
      <c r="I34" s="14">
        <v>45992</v>
      </c>
    </row>
    <row r="35" spans="3:9" x14ac:dyDescent="0.25">
      <c r="C35" s="11">
        <f t="shared" si="0"/>
        <v>25</v>
      </c>
      <c r="D35" s="8" t="s">
        <v>34</v>
      </c>
      <c r="E35" s="4" t="s">
        <v>57</v>
      </c>
      <c r="F35" s="1">
        <v>100</v>
      </c>
      <c r="G35" s="6" t="s">
        <v>48</v>
      </c>
      <c r="H35" s="14">
        <v>45658</v>
      </c>
      <c r="I35" s="14">
        <v>45992</v>
      </c>
    </row>
    <row r="36" spans="3:9" x14ac:dyDescent="0.25">
      <c r="C36" s="11">
        <f t="shared" si="0"/>
        <v>26</v>
      </c>
      <c r="D36" s="8" t="s">
        <v>33</v>
      </c>
      <c r="E36" s="4" t="s">
        <v>57</v>
      </c>
      <c r="F36" s="1">
        <v>150</v>
      </c>
      <c r="G36" s="6" t="s">
        <v>48</v>
      </c>
      <c r="H36" s="14">
        <v>45658</v>
      </c>
      <c r="I36" s="14">
        <v>45992</v>
      </c>
    </row>
    <row r="37" spans="3:9" x14ac:dyDescent="0.25">
      <c r="C37" s="11">
        <f t="shared" si="0"/>
        <v>27</v>
      </c>
      <c r="D37" s="8" t="s">
        <v>133</v>
      </c>
      <c r="E37" s="4" t="s">
        <v>147</v>
      </c>
      <c r="F37" s="1">
        <v>50</v>
      </c>
      <c r="G37" s="6" t="s">
        <v>48</v>
      </c>
      <c r="H37" s="14">
        <v>45658</v>
      </c>
      <c r="I37" s="14">
        <v>45992</v>
      </c>
    </row>
    <row r="38" spans="3:9" x14ac:dyDescent="0.25">
      <c r="C38" s="11">
        <f t="shared" si="0"/>
        <v>28</v>
      </c>
      <c r="D38" s="8" t="s">
        <v>35</v>
      </c>
      <c r="E38" s="4" t="s">
        <v>58</v>
      </c>
      <c r="F38" s="1">
        <v>100</v>
      </c>
      <c r="G38" s="6" t="s">
        <v>48</v>
      </c>
      <c r="H38" s="14">
        <v>45658</v>
      </c>
      <c r="I38" s="14">
        <v>45992</v>
      </c>
    </row>
    <row r="39" spans="3:9" x14ac:dyDescent="0.25">
      <c r="C39" s="11">
        <f t="shared" si="0"/>
        <v>29</v>
      </c>
      <c r="D39" s="8" t="s">
        <v>36</v>
      </c>
      <c r="E39" s="4" t="s">
        <v>58</v>
      </c>
      <c r="F39" s="1">
        <v>75</v>
      </c>
      <c r="G39" s="6" t="s">
        <v>48</v>
      </c>
      <c r="H39" s="14">
        <v>45658</v>
      </c>
      <c r="I39" s="14">
        <v>45992</v>
      </c>
    </row>
    <row r="40" spans="3:9" x14ac:dyDescent="0.25">
      <c r="C40" s="11">
        <v>30</v>
      </c>
      <c r="D40" s="8" t="s">
        <v>434</v>
      </c>
      <c r="E40" s="4" t="s">
        <v>59</v>
      </c>
      <c r="F40" s="1">
        <v>1000</v>
      </c>
      <c r="G40" s="6" t="s">
        <v>48</v>
      </c>
      <c r="H40" s="14">
        <v>45658</v>
      </c>
      <c r="I40" s="14">
        <v>45992</v>
      </c>
    </row>
    <row r="41" spans="3:9" x14ac:dyDescent="0.25">
      <c r="C41" s="11">
        <f t="shared" si="0"/>
        <v>31</v>
      </c>
      <c r="D41" s="8" t="s">
        <v>37</v>
      </c>
      <c r="E41" s="4" t="s">
        <v>59</v>
      </c>
      <c r="F41" s="1">
        <v>250</v>
      </c>
      <c r="G41" s="6" t="s">
        <v>48</v>
      </c>
      <c r="H41" s="14">
        <v>45658</v>
      </c>
      <c r="I41" s="14">
        <v>45992</v>
      </c>
    </row>
    <row r="42" spans="3:9" x14ac:dyDescent="0.25">
      <c r="C42" s="11">
        <f t="shared" si="0"/>
        <v>32</v>
      </c>
      <c r="D42" s="9" t="s">
        <v>38</v>
      </c>
      <c r="E42" s="4" t="s">
        <v>79</v>
      </c>
      <c r="F42" s="1">
        <v>15000</v>
      </c>
      <c r="G42" s="6" t="s">
        <v>48</v>
      </c>
      <c r="H42" s="14">
        <v>45658</v>
      </c>
      <c r="I42" s="14">
        <v>45992</v>
      </c>
    </row>
    <row r="43" spans="3:9" x14ac:dyDescent="0.25">
      <c r="C43" s="11">
        <v>33</v>
      </c>
      <c r="D43" s="8" t="s">
        <v>39</v>
      </c>
      <c r="E43" s="4" t="s">
        <v>149</v>
      </c>
      <c r="F43" s="1">
        <v>110</v>
      </c>
      <c r="G43" s="6" t="s">
        <v>48</v>
      </c>
      <c r="H43" s="14">
        <v>45658</v>
      </c>
      <c r="I43" s="14">
        <v>45992</v>
      </c>
    </row>
    <row r="44" spans="3:9" x14ac:dyDescent="0.25">
      <c r="C44" s="11">
        <f t="shared" si="0"/>
        <v>34</v>
      </c>
      <c r="D44" s="9" t="s">
        <v>40</v>
      </c>
      <c r="E44" s="4" t="s">
        <v>150</v>
      </c>
      <c r="F44" s="1">
        <v>300</v>
      </c>
      <c r="G44" s="6" t="s">
        <v>48</v>
      </c>
      <c r="H44" s="14">
        <v>45658</v>
      </c>
      <c r="I44" s="14">
        <v>45992</v>
      </c>
    </row>
    <row r="45" spans="3:9" x14ac:dyDescent="0.25">
      <c r="C45" s="11">
        <f t="shared" si="0"/>
        <v>35</v>
      </c>
      <c r="D45" s="9" t="s">
        <v>41</v>
      </c>
      <c r="E45" s="4" t="s">
        <v>150</v>
      </c>
      <c r="F45" s="1">
        <v>120</v>
      </c>
      <c r="G45" s="6" t="s">
        <v>48</v>
      </c>
      <c r="H45" s="14">
        <v>45658</v>
      </c>
      <c r="I45" s="14">
        <v>45992</v>
      </c>
    </row>
    <row r="46" spans="3:9" x14ac:dyDescent="0.25">
      <c r="C46" s="11">
        <f t="shared" si="0"/>
        <v>36</v>
      </c>
      <c r="D46" s="9" t="s">
        <v>220</v>
      </c>
      <c r="E46" s="4" t="s">
        <v>182</v>
      </c>
      <c r="F46" s="1">
        <v>400</v>
      </c>
      <c r="G46" s="6" t="s">
        <v>48</v>
      </c>
      <c r="H46" s="14">
        <v>45658</v>
      </c>
      <c r="I46" s="14">
        <v>45992</v>
      </c>
    </row>
    <row r="47" spans="3:9" x14ac:dyDescent="0.25">
      <c r="C47" s="11">
        <f t="shared" si="0"/>
        <v>37</v>
      </c>
      <c r="D47" s="9" t="s">
        <v>124</v>
      </c>
      <c r="E47" s="4" t="s">
        <v>151</v>
      </c>
      <c r="F47" s="1">
        <v>1000</v>
      </c>
      <c r="G47" s="6" t="s">
        <v>48</v>
      </c>
      <c r="H47" s="14">
        <v>45658</v>
      </c>
      <c r="I47" s="14">
        <v>45992</v>
      </c>
    </row>
    <row r="48" spans="3:9" x14ac:dyDescent="0.25">
      <c r="C48" s="11">
        <f t="shared" si="0"/>
        <v>38</v>
      </c>
      <c r="D48" s="8" t="s">
        <v>42</v>
      </c>
      <c r="E48" s="4" t="s">
        <v>60</v>
      </c>
      <c r="F48" s="1">
        <v>50</v>
      </c>
      <c r="G48" s="6" t="s">
        <v>48</v>
      </c>
      <c r="H48" s="14">
        <v>45658</v>
      </c>
      <c r="I48" s="14">
        <v>45992</v>
      </c>
    </row>
    <row r="49" spans="3:9" x14ac:dyDescent="0.25">
      <c r="C49" s="11">
        <f t="shared" si="0"/>
        <v>39</v>
      </c>
      <c r="D49" s="8" t="s">
        <v>43</v>
      </c>
      <c r="E49" s="4" t="s">
        <v>96</v>
      </c>
      <c r="F49" s="1">
        <v>50</v>
      </c>
      <c r="G49" s="6" t="s">
        <v>48</v>
      </c>
      <c r="H49" s="14">
        <v>45658</v>
      </c>
      <c r="I49" s="14">
        <v>45992</v>
      </c>
    </row>
    <row r="50" spans="3:9" x14ac:dyDescent="0.25">
      <c r="C50" s="11">
        <v>40</v>
      </c>
      <c r="D50" s="8" t="s">
        <v>134</v>
      </c>
      <c r="E50" s="4" t="s">
        <v>152</v>
      </c>
      <c r="F50" s="1">
        <v>50</v>
      </c>
      <c r="G50" s="6" t="s">
        <v>48</v>
      </c>
      <c r="H50" s="14">
        <v>45658</v>
      </c>
      <c r="I50" s="14">
        <v>45992</v>
      </c>
    </row>
    <row r="51" spans="3:9" x14ac:dyDescent="0.25">
      <c r="C51" s="11">
        <v>41</v>
      </c>
      <c r="D51" s="8" t="s">
        <v>204</v>
      </c>
      <c r="E51" s="4" t="s">
        <v>205</v>
      </c>
      <c r="F51" s="1">
        <v>150</v>
      </c>
      <c r="G51" s="6" t="s">
        <v>48</v>
      </c>
      <c r="H51" s="14">
        <v>45658</v>
      </c>
      <c r="I51" s="14">
        <v>45992</v>
      </c>
    </row>
    <row r="52" spans="3:9" x14ac:dyDescent="0.25">
      <c r="C52" s="11">
        <f t="shared" si="0"/>
        <v>42</v>
      </c>
      <c r="D52" s="8" t="s">
        <v>44</v>
      </c>
      <c r="E52" s="4" t="s">
        <v>61</v>
      </c>
      <c r="F52" s="1">
        <v>145</v>
      </c>
      <c r="G52" s="6" t="s">
        <v>48</v>
      </c>
      <c r="H52" s="14">
        <v>45658</v>
      </c>
      <c r="I52" s="14">
        <v>45992</v>
      </c>
    </row>
    <row r="53" spans="3:9" x14ac:dyDescent="0.25">
      <c r="C53" s="11">
        <f t="shared" si="0"/>
        <v>43</v>
      </c>
      <c r="D53" s="8" t="s">
        <v>243</v>
      </c>
      <c r="E53" s="4" t="s">
        <v>230</v>
      </c>
      <c r="F53" s="1">
        <v>100</v>
      </c>
      <c r="G53" s="6" t="s">
        <v>48</v>
      </c>
      <c r="H53" s="14">
        <v>45658</v>
      </c>
      <c r="I53" s="14">
        <v>45992</v>
      </c>
    </row>
    <row r="54" spans="3:9" x14ac:dyDescent="0.25">
      <c r="C54" s="11">
        <f t="shared" si="0"/>
        <v>44</v>
      </c>
      <c r="D54" s="8" t="s">
        <v>135</v>
      </c>
      <c r="E54" s="4" t="s">
        <v>147</v>
      </c>
      <c r="F54" s="1">
        <v>30</v>
      </c>
      <c r="G54" s="6" t="s">
        <v>48</v>
      </c>
      <c r="H54" s="14">
        <v>45658</v>
      </c>
      <c r="I54" s="14">
        <v>45992</v>
      </c>
    </row>
    <row r="55" spans="3:9" x14ac:dyDescent="0.25">
      <c r="C55" s="11">
        <f t="shared" si="0"/>
        <v>45</v>
      </c>
      <c r="D55" s="8" t="s">
        <v>45</v>
      </c>
      <c r="E55" s="4" t="s">
        <v>62</v>
      </c>
      <c r="F55" s="1">
        <v>50</v>
      </c>
      <c r="G55" s="6" t="s">
        <v>48</v>
      </c>
      <c r="H55" s="14">
        <v>45658</v>
      </c>
      <c r="I55" s="14">
        <v>45992</v>
      </c>
    </row>
    <row r="56" spans="3:9" x14ac:dyDescent="0.25">
      <c r="C56" s="11">
        <f t="shared" si="0"/>
        <v>46</v>
      </c>
      <c r="D56" s="8" t="s">
        <v>136</v>
      </c>
      <c r="E56" s="4" t="s">
        <v>62</v>
      </c>
      <c r="F56" s="1">
        <v>10</v>
      </c>
      <c r="G56" s="6" t="s">
        <v>48</v>
      </c>
      <c r="H56" s="14">
        <v>45658</v>
      </c>
      <c r="I56" s="14">
        <v>45992</v>
      </c>
    </row>
    <row r="57" spans="3:9" x14ac:dyDescent="0.25">
      <c r="C57" s="11">
        <f t="shared" si="0"/>
        <v>47</v>
      </c>
      <c r="D57" s="8" t="s">
        <v>408</v>
      </c>
      <c r="E57" s="4" t="s">
        <v>409</v>
      </c>
      <c r="F57" s="1">
        <v>1350</v>
      </c>
      <c r="G57" s="6" t="s">
        <v>48</v>
      </c>
      <c r="H57" s="14">
        <v>45658</v>
      </c>
      <c r="I57" s="14">
        <v>45992</v>
      </c>
    </row>
    <row r="58" spans="3:9" x14ac:dyDescent="0.25">
      <c r="C58" s="11">
        <f t="shared" si="0"/>
        <v>48</v>
      </c>
      <c r="D58" s="8" t="s">
        <v>46</v>
      </c>
      <c r="E58" s="4" t="s">
        <v>92</v>
      </c>
      <c r="F58" s="1">
        <v>150</v>
      </c>
      <c r="G58" s="6" t="s">
        <v>48</v>
      </c>
      <c r="H58" s="14">
        <v>45658</v>
      </c>
      <c r="I58" s="14">
        <v>45992</v>
      </c>
    </row>
    <row r="59" spans="3:9" x14ac:dyDescent="0.25">
      <c r="C59" s="11">
        <f t="shared" si="0"/>
        <v>49</v>
      </c>
      <c r="D59" s="9" t="s">
        <v>137</v>
      </c>
      <c r="E59" s="4" t="s">
        <v>92</v>
      </c>
      <c r="F59" s="1">
        <v>3000</v>
      </c>
      <c r="G59" s="6" t="s">
        <v>48</v>
      </c>
      <c r="H59" s="14">
        <v>45658</v>
      </c>
      <c r="I59" s="14">
        <v>45992</v>
      </c>
    </row>
    <row r="60" spans="3:9" ht="30" x14ac:dyDescent="0.25">
      <c r="C60" s="11">
        <f t="shared" si="0"/>
        <v>50</v>
      </c>
      <c r="D60" s="9" t="s">
        <v>125</v>
      </c>
      <c r="E60" s="4" t="s">
        <v>92</v>
      </c>
      <c r="F60" s="1">
        <v>2600</v>
      </c>
      <c r="G60" s="6" t="s">
        <v>48</v>
      </c>
      <c r="H60" s="14">
        <v>45658</v>
      </c>
      <c r="I60" s="14">
        <v>45992</v>
      </c>
    </row>
    <row r="61" spans="3:9" x14ac:dyDescent="0.25">
      <c r="C61" s="11">
        <f t="shared" si="0"/>
        <v>51</v>
      </c>
      <c r="D61" s="8" t="s">
        <v>126</v>
      </c>
      <c r="E61" s="4" t="s">
        <v>97</v>
      </c>
      <c r="F61" s="1">
        <v>500</v>
      </c>
      <c r="G61" s="6" t="s">
        <v>48</v>
      </c>
      <c r="H61" s="14">
        <v>45658</v>
      </c>
      <c r="I61" s="14">
        <v>45992</v>
      </c>
    </row>
    <row r="62" spans="3:9" x14ac:dyDescent="0.25">
      <c r="C62" s="11">
        <f t="shared" si="0"/>
        <v>52</v>
      </c>
      <c r="D62" s="9" t="s">
        <v>127</v>
      </c>
      <c r="E62" s="4" t="s">
        <v>435</v>
      </c>
      <c r="F62" s="1">
        <v>2000</v>
      </c>
      <c r="G62" s="6" t="s">
        <v>48</v>
      </c>
      <c r="H62" s="14">
        <v>45658</v>
      </c>
      <c r="I62" s="14">
        <v>45992</v>
      </c>
    </row>
    <row r="63" spans="3:9" ht="30" x14ac:dyDescent="0.25">
      <c r="C63" s="11">
        <f t="shared" si="0"/>
        <v>53</v>
      </c>
      <c r="D63" s="9" t="s">
        <v>396</v>
      </c>
      <c r="E63" s="4" t="s">
        <v>397</v>
      </c>
      <c r="F63" s="1">
        <v>3100</v>
      </c>
      <c r="G63" s="6" t="s">
        <v>48</v>
      </c>
      <c r="H63" s="14">
        <v>45658</v>
      </c>
      <c r="I63" s="14">
        <v>45992</v>
      </c>
    </row>
    <row r="64" spans="3:9" ht="30" x14ac:dyDescent="0.25">
      <c r="C64" s="11">
        <f t="shared" si="0"/>
        <v>54</v>
      </c>
      <c r="D64" s="9" t="s">
        <v>232</v>
      </c>
      <c r="E64" s="4" t="s">
        <v>233</v>
      </c>
      <c r="F64" s="1">
        <v>500</v>
      </c>
      <c r="G64" s="6" t="s">
        <v>48</v>
      </c>
      <c r="H64" s="14">
        <v>45658</v>
      </c>
      <c r="I64" s="14">
        <v>45992</v>
      </c>
    </row>
    <row r="65" spans="3:9" ht="30" x14ac:dyDescent="0.25">
      <c r="C65" s="11">
        <f t="shared" si="0"/>
        <v>55</v>
      </c>
      <c r="D65" s="9" t="s">
        <v>413</v>
      </c>
      <c r="E65" s="4" t="s">
        <v>162</v>
      </c>
      <c r="F65" s="1">
        <v>800</v>
      </c>
      <c r="G65" s="6" t="s">
        <v>48</v>
      </c>
      <c r="H65" s="14">
        <v>45658</v>
      </c>
      <c r="I65" s="14">
        <v>45992</v>
      </c>
    </row>
    <row r="66" spans="3:9" x14ac:dyDescent="0.25">
      <c r="C66" s="11">
        <f t="shared" si="0"/>
        <v>56</v>
      </c>
      <c r="D66" s="9" t="s">
        <v>375</v>
      </c>
      <c r="E66" s="4" t="s">
        <v>376</v>
      </c>
      <c r="F66" s="1">
        <v>2300</v>
      </c>
      <c r="G66" s="6" t="s">
        <v>48</v>
      </c>
      <c r="H66" s="14">
        <v>45658</v>
      </c>
      <c r="I66" s="14">
        <v>45992</v>
      </c>
    </row>
    <row r="67" spans="3:9" x14ac:dyDescent="0.25">
      <c r="C67" s="11">
        <v>57</v>
      </c>
      <c r="D67" s="9" t="s">
        <v>128</v>
      </c>
      <c r="E67" s="4" t="s">
        <v>97</v>
      </c>
      <c r="F67" s="1">
        <v>250</v>
      </c>
      <c r="G67" s="6" t="s">
        <v>48</v>
      </c>
      <c r="H67" s="14">
        <v>45658</v>
      </c>
      <c r="I67" s="14">
        <v>45992</v>
      </c>
    </row>
    <row r="68" spans="3:9" x14ac:dyDescent="0.25">
      <c r="C68" s="11">
        <f t="shared" si="0"/>
        <v>58</v>
      </c>
      <c r="D68" s="9" t="s">
        <v>223</v>
      </c>
      <c r="E68" s="4" t="s">
        <v>196</v>
      </c>
      <c r="F68" s="1">
        <v>1000</v>
      </c>
      <c r="G68" s="6" t="s">
        <v>48</v>
      </c>
      <c r="H68" s="14">
        <v>45658</v>
      </c>
      <c r="I68" s="14">
        <v>45992</v>
      </c>
    </row>
    <row r="69" spans="3:9" x14ac:dyDescent="0.25">
      <c r="C69" s="11">
        <f t="shared" si="0"/>
        <v>59</v>
      </c>
      <c r="D69" s="9" t="s">
        <v>138</v>
      </c>
      <c r="E69" s="4" t="s">
        <v>140</v>
      </c>
      <c r="F69" s="1">
        <v>200</v>
      </c>
      <c r="G69" s="6" t="s">
        <v>48</v>
      </c>
      <c r="H69" s="14">
        <v>45658</v>
      </c>
      <c r="I69" s="14">
        <v>45992</v>
      </c>
    </row>
    <row r="70" spans="3:9" x14ac:dyDescent="0.25">
      <c r="C70" s="11">
        <f t="shared" si="0"/>
        <v>60</v>
      </c>
      <c r="D70" s="8" t="s">
        <v>244</v>
      </c>
      <c r="E70" s="4" t="s">
        <v>63</v>
      </c>
      <c r="F70" s="1">
        <v>700</v>
      </c>
      <c r="G70" s="6" t="s">
        <v>48</v>
      </c>
      <c r="H70" s="14">
        <v>45658</v>
      </c>
      <c r="I70" s="14">
        <v>45992</v>
      </c>
    </row>
    <row r="71" spans="3:9" x14ac:dyDescent="0.25">
      <c r="C71" s="11">
        <f t="shared" si="0"/>
        <v>61</v>
      </c>
      <c r="D71" s="8" t="s">
        <v>245</v>
      </c>
      <c r="E71" s="4" t="s">
        <v>63</v>
      </c>
      <c r="F71" s="1">
        <v>1850</v>
      </c>
      <c r="G71" s="6" t="s">
        <v>48</v>
      </c>
      <c r="H71" s="14">
        <v>45658</v>
      </c>
      <c r="I71" s="14">
        <v>45992</v>
      </c>
    </row>
    <row r="72" spans="3:9" x14ac:dyDescent="0.25">
      <c r="C72" s="11">
        <f t="shared" si="0"/>
        <v>62</v>
      </c>
      <c r="D72" s="8" t="s">
        <v>246</v>
      </c>
      <c r="E72" s="4" t="s">
        <v>63</v>
      </c>
      <c r="F72" s="1">
        <v>500</v>
      </c>
      <c r="G72" s="6" t="s">
        <v>48</v>
      </c>
      <c r="H72" s="14">
        <v>45658</v>
      </c>
      <c r="I72" s="14">
        <v>45992</v>
      </c>
    </row>
    <row r="73" spans="3:9" x14ac:dyDescent="0.25">
      <c r="C73" s="11">
        <f t="shared" si="0"/>
        <v>63</v>
      </c>
      <c r="D73" s="8" t="s">
        <v>247</v>
      </c>
      <c r="E73" s="4" t="s">
        <v>227</v>
      </c>
      <c r="F73" s="1">
        <v>5000</v>
      </c>
      <c r="G73" s="6" t="s">
        <v>48</v>
      </c>
      <c r="H73" s="14">
        <v>45658</v>
      </c>
      <c r="I73" s="14">
        <v>45992</v>
      </c>
    </row>
    <row r="74" spans="3:9" x14ac:dyDescent="0.25">
      <c r="C74" s="11">
        <v>64</v>
      </c>
      <c r="D74" s="9" t="s">
        <v>248</v>
      </c>
      <c r="E74" s="4" t="s">
        <v>98</v>
      </c>
      <c r="F74" s="1">
        <v>1000</v>
      </c>
      <c r="G74" s="6" t="s">
        <v>48</v>
      </c>
      <c r="H74" s="14">
        <v>45658</v>
      </c>
      <c r="I74" s="14">
        <v>45992</v>
      </c>
    </row>
    <row r="75" spans="3:9" x14ac:dyDescent="0.25">
      <c r="C75" s="11">
        <v>65</v>
      </c>
      <c r="D75" s="8" t="s">
        <v>249</v>
      </c>
      <c r="E75" s="4" t="s">
        <v>65</v>
      </c>
      <c r="F75" s="1">
        <v>1050</v>
      </c>
      <c r="G75" s="6" t="s">
        <v>48</v>
      </c>
      <c r="H75" s="14">
        <v>45658</v>
      </c>
      <c r="I75" s="14">
        <v>45992</v>
      </c>
    </row>
    <row r="76" spans="3:9" x14ac:dyDescent="0.25">
      <c r="C76" s="11">
        <f t="shared" si="0"/>
        <v>66</v>
      </c>
      <c r="D76" s="9" t="s">
        <v>250</v>
      </c>
      <c r="E76" s="4" t="s">
        <v>153</v>
      </c>
      <c r="F76" s="1">
        <v>100</v>
      </c>
      <c r="G76" s="6" t="s">
        <v>48</v>
      </c>
      <c r="H76" s="14">
        <v>45658</v>
      </c>
      <c r="I76" s="14">
        <v>45992</v>
      </c>
    </row>
    <row r="77" spans="3:9" x14ac:dyDescent="0.25">
      <c r="C77" s="11">
        <v>67</v>
      </c>
      <c r="D77" s="8" t="s">
        <v>251</v>
      </c>
      <c r="E77" s="4" t="s">
        <v>66</v>
      </c>
      <c r="F77" s="1">
        <v>250</v>
      </c>
      <c r="G77" s="6" t="s">
        <v>48</v>
      </c>
      <c r="H77" s="14">
        <v>45658</v>
      </c>
      <c r="I77" s="14">
        <v>45992</v>
      </c>
    </row>
    <row r="78" spans="3:9" x14ac:dyDescent="0.25">
      <c r="C78" s="11">
        <f t="shared" ref="C78:C133" si="1">C77+1</f>
        <v>68</v>
      </c>
      <c r="D78" s="8" t="s">
        <v>252</v>
      </c>
      <c r="E78" s="4" t="s">
        <v>154</v>
      </c>
      <c r="F78" s="1">
        <v>5000</v>
      </c>
      <c r="G78" s="6" t="s">
        <v>48</v>
      </c>
      <c r="H78" s="14">
        <v>45658</v>
      </c>
      <c r="I78" s="14">
        <v>45992</v>
      </c>
    </row>
    <row r="79" spans="3:9" x14ac:dyDescent="0.25">
      <c r="C79" s="11">
        <f t="shared" si="1"/>
        <v>69</v>
      </c>
      <c r="D79" s="9" t="s">
        <v>253</v>
      </c>
      <c r="E79" s="4" t="s">
        <v>99</v>
      </c>
      <c r="F79" s="1">
        <v>250</v>
      </c>
      <c r="G79" s="6" t="s">
        <v>48</v>
      </c>
      <c r="H79" s="14">
        <v>45658</v>
      </c>
      <c r="I79" s="14">
        <v>45992</v>
      </c>
    </row>
    <row r="80" spans="3:9" x14ac:dyDescent="0.25">
      <c r="C80" s="11">
        <f t="shared" si="1"/>
        <v>70</v>
      </c>
      <c r="D80" s="8" t="s">
        <v>254</v>
      </c>
      <c r="E80" s="4" t="s">
        <v>150</v>
      </c>
      <c r="F80" s="1">
        <v>300</v>
      </c>
      <c r="G80" s="6" t="s">
        <v>48</v>
      </c>
      <c r="H80" s="14">
        <v>45658</v>
      </c>
      <c r="I80" s="14">
        <v>45992</v>
      </c>
    </row>
    <row r="81" spans="3:9" x14ac:dyDescent="0.25">
      <c r="C81" s="11">
        <f t="shared" si="1"/>
        <v>71</v>
      </c>
      <c r="D81" s="8" t="s">
        <v>255</v>
      </c>
      <c r="E81" s="4" t="s">
        <v>100</v>
      </c>
      <c r="F81" s="1">
        <v>160</v>
      </c>
      <c r="G81" s="6" t="s">
        <v>48</v>
      </c>
      <c r="H81" s="14">
        <v>45658</v>
      </c>
      <c r="I81" s="14">
        <v>45992</v>
      </c>
    </row>
    <row r="82" spans="3:9" x14ac:dyDescent="0.25">
      <c r="C82" s="11">
        <v>72</v>
      </c>
      <c r="D82" s="8" t="s">
        <v>256</v>
      </c>
      <c r="E82" s="4" t="s">
        <v>67</v>
      </c>
      <c r="F82" s="1">
        <v>150</v>
      </c>
      <c r="G82" s="6" t="s">
        <v>48</v>
      </c>
      <c r="H82" s="14">
        <v>45658</v>
      </c>
      <c r="I82" s="14">
        <v>45992</v>
      </c>
    </row>
    <row r="83" spans="3:9" x14ac:dyDescent="0.25">
      <c r="C83" s="11">
        <f t="shared" si="1"/>
        <v>73</v>
      </c>
      <c r="D83" s="8" t="s">
        <v>257</v>
      </c>
      <c r="E83" s="4" t="s">
        <v>155</v>
      </c>
      <c r="F83" s="1">
        <v>100</v>
      </c>
      <c r="G83" s="6" t="s">
        <v>48</v>
      </c>
      <c r="H83" s="14">
        <v>45658</v>
      </c>
      <c r="I83" s="14">
        <v>45992</v>
      </c>
    </row>
    <row r="84" spans="3:9" x14ac:dyDescent="0.25">
      <c r="C84" s="11">
        <f t="shared" si="1"/>
        <v>74</v>
      </c>
      <c r="D84" s="9" t="s">
        <v>258</v>
      </c>
      <c r="E84" s="4" t="s">
        <v>101</v>
      </c>
      <c r="F84" s="1">
        <v>400</v>
      </c>
      <c r="G84" s="6" t="s">
        <v>48</v>
      </c>
      <c r="H84" s="14">
        <v>45658</v>
      </c>
      <c r="I84" s="14">
        <v>45992</v>
      </c>
    </row>
    <row r="85" spans="3:9" x14ac:dyDescent="0.25">
      <c r="C85" s="11">
        <v>75</v>
      </c>
      <c r="D85" s="9" t="s">
        <v>259</v>
      </c>
      <c r="E85" s="4" t="s">
        <v>141</v>
      </c>
      <c r="F85" s="1">
        <v>750</v>
      </c>
      <c r="G85" s="6" t="s">
        <v>48</v>
      </c>
      <c r="H85" s="14">
        <v>45658</v>
      </c>
      <c r="I85" s="14">
        <v>45992</v>
      </c>
    </row>
    <row r="86" spans="3:9" x14ac:dyDescent="0.25">
      <c r="C86" s="11">
        <f t="shared" si="1"/>
        <v>76</v>
      </c>
      <c r="D86" s="8" t="s">
        <v>260</v>
      </c>
      <c r="E86" s="4" t="s">
        <v>436</v>
      </c>
      <c r="F86" s="1">
        <v>500</v>
      </c>
      <c r="G86" s="6" t="s">
        <v>48</v>
      </c>
      <c r="H86" s="14">
        <v>45658</v>
      </c>
      <c r="I86" s="14">
        <v>45992</v>
      </c>
    </row>
    <row r="87" spans="3:9" x14ac:dyDescent="0.25">
      <c r="C87" s="11">
        <f t="shared" si="1"/>
        <v>77</v>
      </c>
      <c r="D87" s="8" t="s">
        <v>261</v>
      </c>
      <c r="E87" s="4" t="s">
        <v>235</v>
      </c>
      <c r="F87" s="1">
        <v>50</v>
      </c>
      <c r="G87" s="6" t="s">
        <v>48</v>
      </c>
      <c r="H87" s="14">
        <v>45658</v>
      </c>
      <c r="I87" s="14">
        <v>45992</v>
      </c>
    </row>
    <row r="88" spans="3:9" x14ac:dyDescent="0.25">
      <c r="C88" s="11">
        <f t="shared" si="1"/>
        <v>78</v>
      </c>
      <c r="D88" s="8" t="s">
        <v>262</v>
      </c>
      <c r="E88" s="4" t="s">
        <v>156</v>
      </c>
      <c r="F88" s="1">
        <v>100</v>
      </c>
      <c r="G88" s="6" t="s">
        <v>48</v>
      </c>
      <c r="H88" s="14">
        <v>45658</v>
      </c>
      <c r="I88" s="14">
        <v>45992</v>
      </c>
    </row>
    <row r="89" spans="3:9" x14ac:dyDescent="0.25">
      <c r="C89" s="11">
        <f t="shared" si="1"/>
        <v>79</v>
      </c>
      <c r="D89" s="8" t="s">
        <v>263</v>
      </c>
      <c r="E89" s="4" t="s">
        <v>68</v>
      </c>
      <c r="F89" s="1">
        <v>350</v>
      </c>
      <c r="G89" s="6" t="s">
        <v>48</v>
      </c>
      <c r="H89" s="14">
        <v>45658</v>
      </c>
      <c r="I89" s="14">
        <v>45992</v>
      </c>
    </row>
    <row r="90" spans="3:9" x14ac:dyDescent="0.25">
      <c r="C90" s="11">
        <f t="shared" si="1"/>
        <v>80</v>
      </c>
      <c r="D90" s="8" t="s">
        <v>203</v>
      </c>
      <c r="E90" s="4" t="s">
        <v>437</v>
      </c>
      <c r="F90" s="1">
        <v>1000</v>
      </c>
      <c r="G90" s="6" t="s">
        <v>48</v>
      </c>
      <c r="H90" s="14">
        <v>45658</v>
      </c>
      <c r="I90" s="14">
        <v>45992</v>
      </c>
    </row>
    <row r="91" spans="3:9" x14ac:dyDescent="0.25">
      <c r="C91" s="11">
        <f t="shared" si="1"/>
        <v>81</v>
      </c>
      <c r="D91" s="8" t="s">
        <v>201</v>
      </c>
      <c r="E91" s="4" t="s">
        <v>202</v>
      </c>
      <c r="F91" s="1">
        <v>50</v>
      </c>
      <c r="G91" s="6" t="s">
        <v>48</v>
      </c>
      <c r="H91" s="14">
        <v>45658</v>
      </c>
      <c r="I91" s="14">
        <v>45992</v>
      </c>
    </row>
    <row r="92" spans="3:9" x14ac:dyDescent="0.25">
      <c r="C92" s="11">
        <f t="shared" si="1"/>
        <v>82</v>
      </c>
      <c r="D92" s="8" t="s">
        <v>264</v>
      </c>
      <c r="E92" s="4" t="s">
        <v>68</v>
      </c>
      <c r="F92" s="1">
        <v>7000</v>
      </c>
      <c r="G92" s="6" t="s">
        <v>48</v>
      </c>
      <c r="H92" s="14">
        <v>45658</v>
      </c>
      <c r="I92" s="14">
        <v>45992</v>
      </c>
    </row>
    <row r="93" spans="3:9" x14ac:dyDescent="0.25">
      <c r="C93" s="11">
        <f t="shared" si="1"/>
        <v>83</v>
      </c>
      <c r="D93" s="8" t="s">
        <v>265</v>
      </c>
      <c r="E93" s="4" t="s">
        <v>157</v>
      </c>
      <c r="F93" s="1">
        <v>150</v>
      </c>
      <c r="G93" s="6" t="s">
        <v>48</v>
      </c>
      <c r="H93" s="14">
        <v>45658</v>
      </c>
      <c r="I93" s="14">
        <v>45992</v>
      </c>
    </row>
    <row r="94" spans="3:9" x14ac:dyDescent="0.25">
      <c r="C94" s="11">
        <f t="shared" si="1"/>
        <v>84</v>
      </c>
      <c r="D94" s="8" t="s">
        <v>266</v>
      </c>
      <c r="E94" s="4" t="s">
        <v>102</v>
      </c>
      <c r="F94" s="1">
        <v>50</v>
      </c>
      <c r="G94" s="6" t="s">
        <v>48</v>
      </c>
      <c r="H94" s="14">
        <v>45658</v>
      </c>
      <c r="I94" s="14">
        <v>45992</v>
      </c>
    </row>
    <row r="95" spans="3:9" x14ac:dyDescent="0.25">
      <c r="C95" s="11">
        <f t="shared" si="1"/>
        <v>85</v>
      </c>
      <c r="D95" s="9" t="s">
        <v>438</v>
      </c>
      <c r="E95" s="4" t="s">
        <v>69</v>
      </c>
      <c r="F95" s="1">
        <v>2000</v>
      </c>
      <c r="G95" s="6" t="s">
        <v>48</v>
      </c>
      <c r="H95" s="14">
        <v>45658</v>
      </c>
      <c r="I95" s="14">
        <v>45992</v>
      </c>
    </row>
    <row r="96" spans="3:9" x14ac:dyDescent="0.25">
      <c r="C96" s="11">
        <f t="shared" si="1"/>
        <v>86</v>
      </c>
      <c r="D96" s="8" t="s">
        <v>267</v>
      </c>
      <c r="E96" s="4" t="s">
        <v>103</v>
      </c>
      <c r="F96" s="1">
        <v>700</v>
      </c>
      <c r="G96" s="6" t="s">
        <v>48</v>
      </c>
      <c r="H96" s="14">
        <v>45658</v>
      </c>
      <c r="I96" s="14">
        <v>45992</v>
      </c>
    </row>
    <row r="97" spans="3:9" s="19" customFormat="1" ht="45" x14ac:dyDescent="0.25">
      <c r="C97" s="11">
        <v>87</v>
      </c>
      <c r="D97" s="9" t="s">
        <v>398</v>
      </c>
      <c r="E97" s="3" t="s">
        <v>399</v>
      </c>
      <c r="F97" s="2">
        <v>32000</v>
      </c>
      <c r="G97" s="10" t="s">
        <v>48</v>
      </c>
      <c r="H97" s="20">
        <v>45658</v>
      </c>
      <c r="I97" s="20">
        <v>45992</v>
      </c>
    </row>
    <row r="98" spans="3:9" x14ac:dyDescent="0.25">
      <c r="C98" s="11">
        <f t="shared" si="1"/>
        <v>88</v>
      </c>
      <c r="D98" s="8" t="s">
        <v>268</v>
      </c>
      <c r="E98" s="4" t="s">
        <v>222</v>
      </c>
      <c r="F98" s="1">
        <v>7000</v>
      </c>
      <c r="G98" s="6" t="s">
        <v>48</v>
      </c>
      <c r="H98" s="14">
        <v>45658</v>
      </c>
      <c r="I98" s="14">
        <v>45992</v>
      </c>
    </row>
    <row r="99" spans="3:9" x14ac:dyDescent="0.25">
      <c r="C99" s="11">
        <f t="shared" si="1"/>
        <v>89</v>
      </c>
      <c r="D99" s="8" t="s">
        <v>269</v>
      </c>
      <c r="E99" s="4" t="s">
        <v>439</v>
      </c>
      <c r="F99" s="1">
        <v>150</v>
      </c>
      <c r="G99" s="6" t="s">
        <v>48</v>
      </c>
      <c r="H99" s="14">
        <v>45658</v>
      </c>
      <c r="I99" s="14">
        <v>45992</v>
      </c>
    </row>
    <row r="100" spans="3:9" x14ac:dyDescent="0.25">
      <c r="C100" s="11">
        <v>90</v>
      </c>
      <c r="D100" s="8" t="s">
        <v>270</v>
      </c>
      <c r="E100" s="4" t="s">
        <v>116</v>
      </c>
      <c r="F100" s="1">
        <v>5000</v>
      </c>
      <c r="G100" s="6" t="s">
        <v>48</v>
      </c>
      <c r="H100" s="14">
        <v>45658</v>
      </c>
      <c r="I100" s="14">
        <v>45992</v>
      </c>
    </row>
    <row r="101" spans="3:9" x14ac:dyDescent="0.25">
      <c r="C101" s="11">
        <v>91</v>
      </c>
      <c r="D101" s="8" t="s">
        <v>271</v>
      </c>
      <c r="E101" s="4" t="s">
        <v>104</v>
      </c>
      <c r="F101" s="1">
        <v>300</v>
      </c>
      <c r="G101" s="6" t="s">
        <v>48</v>
      </c>
      <c r="H101" s="14">
        <v>45658</v>
      </c>
      <c r="I101" s="14">
        <v>45992</v>
      </c>
    </row>
    <row r="102" spans="3:9" x14ac:dyDescent="0.25">
      <c r="C102" s="11">
        <f t="shared" si="1"/>
        <v>92</v>
      </c>
      <c r="D102" s="8" t="s">
        <v>273</v>
      </c>
      <c r="E102" s="4" t="s">
        <v>70</v>
      </c>
      <c r="F102" s="1">
        <v>165</v>
      </c>
      <c r="G102" s="6" t="s">
        <v>48</v>
      </c>
      <c r="H102" s="14">
        <v>45658</v>
      </c>
      <c r="I102" s="14">
        <v>45992</v>
      </c>
    </row>
    <row r="103" spans="3:9" x14ac:dyDescent="0.25">
      <c r="C103" s="11">
        <f t="shared" si="1"/>
        <v>93</v>
      </c>
      <c r="D103" s="8" t="s">
        <v>412</v>
      </c>
      <c r="E103" s="4" t="s">
        <v>376</v>
      </c>
      <c r="F103" s="1">
        <v>300</v>
      </c>
      <c r="G103" s="6" t="s">
        <v>48</v>
      </c>
      <c r="H103" s="14">
        <v>45658</v>
      </c>
      <c r="I103" s="14">
        <v>45992</v>
      </c>
    </row>
    <row r="104" spans="3:9" x14ac:dyDescent="0.25">
      <c r="C104" s="11">
        <f t="shared" si="1"/>
        <v>94</v>
      </c>
      <c r="D104" s="8" t="s">
        <v>272</v>
      </c>
      <c r="E104" s="4" t="s">
        <v>142</v>
      </c>
      <c r="F104" s="1">
        <v>400</v>
      </c>
      <c r="G104" s="6" t="s">
        <v>48</v>
      </c>
      <c r="H104" s="14">
        <v>45658</v>
      </c>
      <c r="I104" s="14">
        <v>45992</v>
      </c>
    </row>
    <row r="105" spans="3:9" x14ac:dyDescent="0.25">
      <c r="C105" s="11">
        <f t="shared" si="1"/>
        <v>95</v>
      </c>
      <c r="D105" s="8" t="s">
        <v>275</v>
      </c>
      <c r="E105" s="4" t="s">
        <v>142</v>
      </c>
      <c r="F105" s="1">
        <v>5000</v>
      </c>
      <c r="G105" s="6" t="s">
        <v>48</v>
      </c>
      <c r="H105" s="14">
        <v>45658</v>
      </c>
      <c r="I105" s="14">
        <v>45992</v>
      </c>
    </row>
    <row r="106" spans="3:9" x14ac:dyDescent="0.25">
      <c r="C106" s="11">
        <f t="shared" si="1"/>
        <v>96</v>
      </c>
      <c r="D106" s="8" t="s">
        <v>274</v>
      </c>
      <c r="E106" s="4" t="s">
        <v>158</v>
      </c>
      <c r="F106" s="1">
        <v>20</v>
      </c>
      <c r="G106" s="6" t="s">
        <v>48</v>
      </c>
      <c r="H106" s="14">
        <v>45658</v>
      </c>
      <c r="I106" s="14">
        <v>45992</v>
      </c>
    </row>
    <row r="107" spans="3:9" x14ac:dyDescent="0.25">
      <c r="C107" s="11">
        <f t="shared" si="1"/>
        <v>97</v>
      </c>
      <c r="D107" s="8" t="s">
        <v>276</v>
      </c>
      <c r="E107" s="4" t="s">
        <v>435</v>
      </c>
      <c r="F107" s="1">
        <v>150</v>
      </c>
      <c r="G107" s="6" t="s">
        <v>48</v>
      </c>
      <c r="H107" s="14">
        <v>45658</v>
      </c>
      <c r="I107" s="14">
        <v>45992</v>
      </c>
    </row>
    <row r="108" spans="3:9" x14ac:dyDescent="0.25">
      <c r="C108" s="11">
        <f t="shared" si="1"/>
        <v>98</v>
      </c>
      <c r="D108" s="8" t="s">
        <v>277</v>
      </c>
      <c r="E108" s="4" t="s">
        <v>231</v>
      </c>
      <c r="F108" s="1">
        <v>20000</v>
      </c>
      <c r="G108" s="6" t="s">
        <v>48</v>
      </c>
      <c r="H108" s="14">
        <v>45658</v>
      </c>
      <c r="I108" s="14">
        <v>45992</v>
      </c>
    </row>
    <row r="109" spans="3:9" x14ac:dyDescent="0.25">
      <c r="C109" s="11">
        <f t="shared" si="1"/>
        <v>99</v>
      </c>
      <c r="D109" s="8" t="s">
        <v>278</v>
      </c>
      <c r="E109" s="4" t="s">
        <v>150</v>
      </c>
      <c r="F109" s="1">
        <v>15</v>
      </c>
      <c r="G109" s="6" t="s">
        <v>48</v>
      </c>
      <c r="H109" s="14">
        <v>45658</v>
      </c>
      <c r="I109" s="14">
        <v>45992</v>
      </c>
    </row>
    <row r="110" spans="3:9" x14ac:dyDescent="0.25">
      <c r="C110" s="11">
        <f t="shared" si="1"/>
        <v>100</v>
      </c>
      <c r="D110" s="8" t="s">
        <v>279</v>
      </c>
      <c r="E110" s="4" t="s">
        <v>159</v>
      </c>
      <c r="F110" s="1">
        <v>2700</v>
      </c>
      <c r="G110" s="6" t="s">
        <v>48</v>
      </c>
      <c r="H110" s="14">
        <v>45658</v>
      </c>
      <c r="I110" s="14">
        <v>45992</v>
      </c>
    </row>
    <row r="111" spans="3:9" x14ac:dyDescent="0.25">
      <c r="C111" s="11">
        <f t="shared" si="1"/>
        <v>101</v>
      </c>
      <c r="D111" s="8" t="s">
        <v>280</v>
      </c>
      <c r="E111" s="4" t="s">
        <v>160</v>
      </c>
      <c r="F111" s="1">
        <v>1000</v>
      </c>
      <c r="G111" s="6" t="s">
        <v>48</v>
      </c>
      <c r="H111" s="14">
        <v>45658</v>
      </c>
      <c r="I111" s="14">
        <v>45992</v>
      </c>
    </row>
    <row r="112" spans="3:9" x14ac:dyDescent="0.25">
      <c r="C112" s="11">
        <v>102</v>
      </c>
      <c r="D112" s="8" t="s">
        <v>281</v>
      </c>
      <c r="E112" s="4" t="s">
        <v>440</v>
      </c>
      <c r="F112" s="1">
        <v>400</v>
      </c>
      <c r="G112" s="6" t="s">
        <v>48</v>
      </c>
      <c r="H112" s="14">
        <v>45658</v>
      </c>
      <c r="I112" s="14">
        <v>45992</v>
      </c>
    </row>
    <row r="113" spans="3:9" s="19" customFormat="1" ht="30" x14ac:dyDescent="0.25">
      <c r="C113" s="11">
        <f t="shared" si="1"/>
        <v>103</v>
      </c>
      <c r="D113" s="9" t="s">
        <v>414</v>
      </c>
      <c r="E113" s="3" t="s">
        <v>415</v>
      </c>
      <c r="F113" s="2">
        <v>13500</v>
      </c>
      <c r="G113" s="10" t="s">
        <v>48</v>
      </c>
      <c r="H113" s="20">
        <v>45658</v>
      </c>
      <c r="I113" s="20">
        <v>45992</v>
      </c>
    </row>
    <row r="114" spans="3:9" x14ac:dyDescent="0.25">
      <c r="C114" s="11">
        <v>104</v>
      </c>
      <c r="D114" s="8" t="s">
        <v>402</v>
      </c>
      <c r="E114" s="4" t="s">
        <v>403</v>
      </c>
      <c r="F114" s="1">
        <v>20000</v>
      </c>
      <c r="G114" s="6" t="s">
        <v>48</v>
      </c>
      <c r="H114" s="14">
        <v>45658</v>
      </c>
      <c r="I114" s="14">
        <v>45992</v>
      </c>
    </row>
    <row r="115" spans="3:9" s="19" customFormat="1" ht="30" x14ac:dyDescent="0.25">
      <c r="C115" s="11">
        <v>105</v>
      </c>
      <c r="D115" s="9" t="s">
        <v>386</v>
      </c>
      <c r="E115" s="3" t="s">
        <v>387</v>
      </c>
      <c r="F115" s="2">
        <v>55000</v>
      </c>
      <c r="G115" s="10" t="s">
        <v>48</v>
      </c>
      <c r="H115" s="20">
        <v>45658</v>
      </c>
      <c r="I115" s="20">
        <v>45992</v>
      </c>
    </row>
    <row r="116" spans="3:9" s="19" customFormat="1" ht="45" x14ac:dyDescent="0.25">
      <c r="C116" s="11">
        <f t="shared" si="1"/>
        <v>106</v>
      </c>
      <c r="D116" s="9" t="s">
        <v>392</v>
      </c>
      <c r="E116" s="3" t="s">
        <v>393</v>
      </c>
      <c r="F116" s="2">
        <v>851000</v>
      </c>
      <c r="G116" s="10" t="s">
        <v>48</v>
      </c>
      <c r="H116" s="20">
        <v>45658</v>
      </c>
      <c r="I116" s="20">
        <v>45992</v>
      </c>
    </row>
    <row r="117" spans="3:9" x14ac:dyDescent="0.25">
      <c r="C117" s="11">
        <f t="shared" si="1"/>
        <v>107</v>
      </c>
      <c r="D117" s="8" t="s">
        <v>206</v>
      </c>
      <c r="E117" s="4" t="s">
        <v>207</v>
      </c>
      <c r="F117" s="1">
        <v>150</v>
      </c>
      <c r="G117" s="6" t="s">
        <v>48</v>
      </c>
      <c r="H117" s="14">
        <v>45658</v>
      </c>
      <c r="I117" s="14">
        <v>45992</v>
      </c>
    </row>
    <row r="118" spans="3:9" x14ac:dyDescent="0.25">
      <c r="C118" s="11">
        <f t="shared" si="1"/>
        <v>108</v>
      </c>
      <c r="D118" s="8" t="s">
        <v>282</v>
      </c>
      <c r="E118" s="4" t="s">
        <v>148</v>
      </c>
      <c r="F118" s="1">
        <v>400</v>
      </c>
      <c r="G118" s="6" t="s">
        <v>48</v>
      </c>
      <c r="H118" s="14">
        <v>45658</v>
      </c>
      <c r="I118" s="14">
        <v>45992</v>
      </c>
    </row>
    <row r="119" spans="3:9" x14ac:dyDescent="0.25">
      <c r="C119" s="11">
        <f t="shared" si="1"/>
        <v>109</v>
      </c>
      <c r="D119" s="8" t="s">
        <v>283</v>
      </c>
      <c r="E119" s="4" t="s">
        <v>71</v>
      </c>
      <c r="F119" s="1">
        <v>330</v>
      </c>
      <c r="G119" s="6" t="s">
        <v>48</v>
      </c>
      <c r="H119" s="14">
        <v>45658</v>
      </c>
      <c r="I119" s="14">
        <v>45992</v>
      </c>
    </row>
    <row r="120" spans="3:9" x14ac:dyDescent="0.25">
      <c r="C120" s="11">
        <f t="shared" si="1"/>
        <v>110</v>
      </c>
      <c r="D120" s="8" t="s">
        <v>284</v>
      </c>
      <c r="E120" s="4" t="s">
        <v>71</v>
      </c>
      <c r="F120" s="1">
        <v>100</v>
      </c>
      <c r="G120" s="6" t="s">
        <v>48</v>
      </c>
      <c r="H120" s="14">
        <v>45658</v>
      </c>
      <c r="I120" s="14">
        <v>45992</v>
      </c>
    </row>
    <row r="121" spans="3:9" x14ac:dyDescent="0.25">
      <c r="C121" s="11">
        <f t="shared" si="1"/>
        <v>111</v>
      </c>
      <c r="D121" s="8" t="s">
        <v>285</v>
      </c>
      <c r="E121" s="4" t="s">
        <v>66</v>
      </c>
      <c r="F121" s="1">
        <v>162</v>
      </c>
      <c r="G121" s="6" t="s">
        <v>48</v>
      </c>
      <c r="H121" s="14">
        <v>45658</v>
      </c>
      <c r="I121" s="14">
        <v>45992</v>
      </c>
    </row>
    <row r="122" spans="3:9" x14ac:dyDescent="0.25">
      <c r="C122" s="11">
        <f t="shared" si="1"/>
        <v>112</v>
      </c>
      <c r="D122" s="8" t="s">
        <v>286</v>
      </c>
      <c r="E122" s="4" t="s">
        <v>105</v>
      </c>
      <c r="F122" s="1">
        <v>250</v>
      </c>
      <c r="G122" s="6" t="s">
        <v>48</v>
      </c>
      <c r="H122" s="14">
        <v>45658</v>
      </c>
      <c r="I122" s="14">
        <v>45992</v>
      </c>
    </row>
    <row r="123" spans="3:9" x14ac:dyDescent="0.25">
      <c r="C123" s="11">
        <v>113</v>
      </c>
      <c r="D123" s="9" t="s">
        <v>378</v>
      </c>
      <c r="E123" s="4" t="s">
        <v>379</v>
      </c>
      <c r="F123" s="1">
        <v>2100</v>
      </c>
      <c r="G123" s="6" t="s">
        <v>48</v>
      </c>
      <c r="H123" s="14">
        <v>45658</v>
      </c>
      <c r="I123" s="14">
        <v>45992</v>
      </c>
    </row>
    <row r="124" spans="3:9" x14ac:dyDescent="0.25">
      <c r="C124" s="11">
        <v>114</v>
      </c>
      <c r="D124" s="8" t="s">
        <v>287</v>
      </c>
      <c r="E124" s="4" t="s">
        <v>441</v>
      </c>
      <c r="F124" s="1">
        <v>160</v>
      </c>
      <c r="G124" s="6" t="s">
        <v>48</v>
      </c>
      <c r="H124" s="14">
        <v>45658</v>
      </c>
      <c r="I124" s="14">
        <v>45992</v>
      </c>
    </row>
    <row r="125" spans="3:9" x14ac:dyDescent="0.25">
      <c r="C125" s="11">
        <f t="shared" si="1"/>
        <v>115</v>
      </c>
      <c r="D125" s="8" t="s">
        <v>288</v>
      </c>
      <c r="E125" s="4" t="s">
        <v>442</v>
      </c>
      <c r="F125" s="1">
        <v>100</v>
      </c>
      <c r="G125" s="6" t="s">
        <v>48</v>
      </c>
      <c r="H125" s="14">
        <v>45658</v>
      </c>
      <c r="I125" s="14">
        <v>45992</v>
      </c>
    </row>
    <row r="126" spans="3:9" x14ac:dyDescent="0.25">
      <c r="C126" s="11">
        <f t="shared" si="1"/>
        <v>116</v>
      </c>
      <c r="D126" s="8" t="s">
        <v>289</v>
      </c>
      <c r="E126" s="4" t="s">
        <v>156</v>
      </c>
      <c r="F126" s="1">
        <v>50</v>
      </c>
      <c r="G126" s="6" t="s">
        <v>48</v>
      </c>
      <c r="H126" s="14">
        <v>45658</v>
      </c>
      <c r="I126" s="14">
        <v>45992</v>
      </c>
    </row>
    <row r="127" spans="3:9" ht="30" x14ac:dyDescent="0.25">
      <c r="C127" s="11">
        <v>117</v>
      </c>
      <c r="D127" s="9" t="s">
        <v>290</v>
      </c>
      <c r="E127" s="4" t="s">
        <v>198</v>
      </c>
      <c r="F127" s="1">
        <v>5000</v>
      </c>
      <c r="G127" s="6" t="s">
        <v>48</v>
      </c>
      <c r="H127" s="14">
        <v>45658</v>
      </c>
      <c r="I127" s="14">
        <v>45992</v>
      </c>
    </row>
    <row r="128" spans="3:9" x14ac:dyDescent="0.25">
      <c r="C128" s="11">
        <v>118</v>
      </c>
      <c r="D128" s="8" t="s">
        <v>291</v>
      </c>
      <c r="E128" s="4" t="s">
        <v>72</v>
      </c>
      <c r="F128" s="1">
        <v>500</v>
      </c>
      <c r="G128" s="6" t="s">
        <v>48</v>
      </c>
      <c r="H128" s="14">
        <v>45658</v>
      </c>
      <c r="I128" s="14">
        <v>45992</v>
      </c>
    </row>
    <row r="129" spans="3:9" x14ac:dyDescent="0.25">
      <c r="C129" s="11">
        <f t="shared" si="1"/>
        <v>119</v>
      </c>
      <c r="D129" s="8" t="s">
        <v>292</v>
      </c>
      <c r="E129" s="4" t="s">
        <v>190</v>
      </c>
      <c r="F129" s="1">
        <v>45000</v>
      </c>
      <c r="G129" s="6" t="s">
        <v>48</v>
      </c>
      <c r="H129" s="14">
        <v>45658</v>
      </c>
      <c r="I129" s="14">
        <v>45992</v>
      </c>
    </row>
    <row r="130" spans="3:9" x14ac:dyDescent="0.25">
      <c r="C130" s="11">
        <f t="shared" si="1"/>
        <v>120</v>
      </c>
      <c r="D130" s="8" t="s">
        <v>293</v>
      </c>
      <c r="E130" s="4" t="s">
        <v>73</v>
      </c>
      <c r="F130" s="1">
        <v>45300</v>
      </c>
      <c r="G130" s="6" t="s">
        <v>48</v>
      </c>
      <c r="H130" s="14">
        <v>45658</v>
      </c>
      <c r="I130" s="14">
        <v>45992</v>
      </c>
    </row>
    <row r="131" spans="3:9" x14ac:dyDescent="0.25">
      <c r="C131" s="11">
        <f t="shared" si="1"/>
        <v>121</v>
      </c>
      <c r="D131" s="8" t="s">
        <v>294</v>
      </c>
      <c r="E131" s="4" t="s">
        <v>161</v>
      </c>
      <c r="F131" s="1">
        <v>100</v>
      </c>
      <c r="G131" s="6" t="s">
        <v>48</v>
      </c>
      <c r="H131" s="14">
        <v>45658</v>
      </c>
      <c r="I131" s="14">
        <v>45992</v>
      </c>
    </row>
    <row r="132" spans="3:9" x14ac:dyDescent="0.25">
      <c r="C132" s="11">
        <f t="shared" si="1"/>
        <v>122</v>
      </c>
      <c r="D132" s="8" t="s">
        <v>295</v>
      </c>
      <c r="E132" s="4" t="s">
        <v>162</v>
      </c>
      <c r="F132" s="1">
        <v>50</v>
      </c>
      <c r="G132" s="6" t="s">
        <v>48</v>
      </c>
      <c r="H132" s="14">
        <v>45658</v>
      </c>
      <c r="I132" s="14">
        <v>45992</v>
      </c>
    </row>
    <row r="133" spans="3:9" x14ac:dyDescent="0.25">
      <c r="C133" s="11">
        <f t="shared" si="1"/>
        <v>123</v>
      </c>
      <c r="D133" s="8" t="s">
        <v>296</v>
      </c>
      <c r="E133" s="4" t="s">
        <v>163</v>
      </c>
      <c r="F133" s="1">
        <v>50</v>
      </c>
      <c r="G133" s="6" t="s">
        <v>48</v>
      </c>
      <c r="H133" s="14">
        <v>45658</v>
      </c>
      <c r="I133" s="14">
        <v>45992</v>
      </c>
    </row>
    <row r="134" spans="3:9" x14ac:dyDescent="0.25">
      <c r="C134" s="11">
        <f t="shared" ref="C134:C192" si="2">C133+1</f>
        <v>124</v>
      </c>
      <c r="D134" s="8" t="s">
        <v>297</v>
      </c>
      <c r="E134" s="4"/>
      <c r="F134" s="1">
        <v>1500</v>
      </c>
      <c r="G134" s="6" t="s">
        <v>48</v>
      </c>
      <c r="H134" s="14">
        <v>45658</v>
      </c>
      <c r="I134" s="14">
        <v>45992</v>
      </c>
    </row>
    <row r="135" spans="3:9" x14ac:dyDescent="0.25">
      <c r="C135" s="11">
        <f t="shared" si="2"/>
        <v>125</v>
      </c>
      <c r="D135" s="8" t="s">
        <v>298</v>
      </c>
      <c r="E135" s="4"/>
      <c r="F135" s="1">
        <v>2500</v>
      </c>
      <c r="G135" s="6" t="s">
        <v>48</v>
      </c>
      <c r="H135" s="14">
        <v>45658</v>
      </c>
      <c r="I135" s="14">
        <v>45992</v>
      </c>
    </row>
    <row r="136" spans="3:9" x14ac:dyDescent="0.25">
      <c r="C136" s="11">
        <f t="shared" si="2"/>
        <v>126</v>
      </c>
      <c r="D136" s="8" t="s">
        <v>299</v>
      </c>
      <c r="E136" s="4"/>
      <c r="F136" s="1">
        <v>2000</v>
      </c>
      <c r="G136" s="6" t="s">
        <v>48</v>
      </c>
      <c r="H136" s="14">
        <v>45658</v>
      </c>
      <c r="I136" s="14">
        <v>45992</v>
      </c>
    </row>
    <row r="137" spans="3:9" x14ac:dyDescent="0.25">
      <c r="C137" s="11">
        <f t="shared" si="2"/>
        <v>127</v>
      </c>
      <c r="D137" s="8" t="s">
        <v>416</v>
      </c>
      <c r="E137" s="4" t="s">
        <v>417</v>
      </c>
      <c r="F137" s="1">
        <v>1000</v>
      </c>
      <c r="G137" s="6" t="s">
        <v>48</v>
      </c>
      <c r="H137" s="14">
        <v>45658</v>
      </c>
      <c r="I137" s="14">
        <v>45992</v>
      </c>
    </row>
    <row r="138" spans="3:9" x14ac:dyDescent="0.25">
      <c r="C138" s="11">
        <f t="shared" si="2"/>
        <v>128</v>
      </c>
      <c r="D138" s="8" t="s">
        <v>300</v>
      </c>
      <c r="E138" s="4" t="s">
        <v>236</v>
      </c>
      <c r="F138" s="1">
        <v>150</v>
      </c>
      <c r="G138" s="6" t="s">
        <v>48</v>
      </c>
      <c r="H138" s="14">
        <v>45658</v>
      </c>
      <c r="I138" s="14">
        <v>45992</v>
      </c>
    </row>
    <row r="139" spans="3:9" x14ac:dyDescent="0.25">
      <c r="C139" s="11">
        <f t="shared" si="2"/>
        <v>129</v>
      </c>
      <c r="D139" s="8" t="s">
        <v>301</v>
      </c>
      <c r="E139" s="4" t="s">
        <v>140</v>
      </c>
      <c r="F139" s="1">
        <v>500</v>
      </c>
      <c r="G139" s="6" t="s">
        <v>48</v>
      </c>
      <c r="H139" s="14">
        <v>45658</v>
      </c>
      <c r="I139" s="14">
        <v>45992</v>
      </c>
    </row>
    <row r="140" spans="3:9" x14ac:dyDescent="0.25">
      <c r="C140" s="11">
        <f t="shared" si="2"/>
        <v>130</v>
      </c>
      <c r="D140" s="8" t="s">
        <v>302</v>
      </c>
      <c r="E140" s="4" t="s">
        <v>230</v>
      </c>
      <c r="F140" s="1">
        <v>100</v>
      </c>
      <c r="G140" s="6" t="s">
        <v>48</v>
      </c>
      <c r="H140" s="14">
        <v>45658</v>
      </c>
      <c r="I140" s="14">
        <v>45992</v>
      </c>
    </row>
    <row r="141" spans="3:9" ht="30" x14ac:dyDescent="0.25">
      <c r="C141" s="11">
        <v>131</v>
      </c>
      <c r="D141" s="9" t="s">
        <v>303</v>
      </c>
      <c r="E141" s="4" t="s">
        <v>75</v>
      </c>
      <c r="F141" s="1">
        <v>150</v>
      </c>
      <c r="G141" s="6" t="s">
        <v>48</v>
      </c>
      <c r="H141" s="14">
        <v>45658</v>
      </c>
      <c r="I141" s="14">
        <v>45992</v>
      </c>
    </row>
    <row r="142" spans="3:9" x14ac:dyDescent="0.25">
      <c r="C142" s="11">
        <f t="shared" si="2"/>
        <v>132</v>
      </c>
      <c r="D142" s="8" t="s">
        <v>304</v>
      </c>
      <c r="E142" s="4" t="s">
        <v>74</v>
      </c>
      <c r="F142" s="1">
        <v>500</v>
      </c>
      <c r="G142" s="6" t="s">
        <v>48</v>
      </c>
      <c r="H142" s="14">
        <v>45658</v>
      </c>
      <c r="I142" s="14">
        <v>45992</v>
      </c>
    </row>
    <row r="143" spans="3:9" ht="30" x14ac:dyDescent="0.25">
      <c r="C143" s="11">
        <f t="shared" si="2"/>
        <v>133</v>
      </c>
      <c r="D143" s="9" t="s">
        <v>305</v>
      </c>
      <c r="E143" s="4" t="s">
        <v>192</v>
      </c>
      <c r="F143" s="1">
        <v>5000</v>
      </c>
      <c r="G143" s="6" t="s">
        <v>48</v>
      </c>
      <c r="H143" s="14">
        <v>45658</v>
      </c>
      <c r="I143" s="14">
        <v>45992</v>
      </c>
    </row>
    <row r="144" spans="3:9" ht="60" x14ac:dyDescent="0.25">
      <c r="C144" s="11">
        <f t="shared" si="2"/>
        <v>134</v>
      </c>
      <c r="D144" s="9" t="s">
        <v>306</v>
      </c>
      <c r="E144" s="4" t="s">
        <v>199</v>
      </c>
      <c r="F144" s="1">
        <v>1000</v>
      </c>
      <c r="G144" s="6" t="s">
        <v>48</v>
      </c>
      <c r="H144" s="14">
        <v>45658</v>
      </c>
      <c r="I144" s="14">
        <v>45992</v>
      </c>
    </row>
    <row r="145" spans="3:10" x14ac:dyDescent="0.25">
      <c r="C145" s="11">
        <f t="shared" si="2"/>
        <v>135</v>
      </c>
      <c r="D145" s="8" t="s">
        <v>307</v>
      </c>
      <c r="E145" s="4" t="s">
        <v>75</v>
      </c>
      <c r="F145" s="1">
        <v>100</v>
      </c>
      <c r="G145" s="6" t="s">
        <v>48</v>
      </c>
      <c r="H145" s="14">
        <v>45658</v>
      </c>
      <c r="I145" s="14">
        <v>45992</v>
      </c>
    </row>
    <row r="146" spans="3:10" x14ac:dyDescent="0.25">
      <c r="C146" s="11">
        <v>136</v>
      </c>
      <c r="D146" s="8" t="s">
        <v>308</v>
      </c>
      <c r="E146" s="4" t="s">
        <v>164</v>
      </c>
      <c r="F146" s="1">
        <v>10000</v>
      </c>
      <c r="G146" s="6" t="s">
        <v>48</v>
      </c>
      <c r="H146" s="14">
        <v>45658</v>
      </c>
      <c r="I146" s="14">
        <v>45992</v>
      </c>
    </row>
    <row r="147" spans="3:10" x14ac:dyDescent="0.25">
      <c r="C147" s="11">
        <f t="shared" si="2"/>
        <v>137</v>
      </c>
      <c r="D147" s="8" t="s">
        <v>309</v>
      </c>
      <c r="E147" s="4" t="s">
        <v>76</v>
      </c>
      <c r="F147" s="1">
        <v>13000</v>
      </c>
      <c r="G147" s="6" t="s">
        <v>48</v>
      </c>
      <c r="H147" s="14">
        <v>45658</v>
      </c>
      <c r="I147" s="14">
        <v>45992</v>
      </c>
    </row>
    <row r="148" spans="3:10" x14ac:dyDescent="0.25">
      <c r="C148" s="11">
        <v>138</v>
      </c>
      <c r="D148" s="8" t="s">
        <v>310</v>
      </c>
      <c r="E148" s="4" t="s">
        <v>197</v>
      </c>
      <c r="F148" s="1">
        <v>1200</v>
      </c>
      <c r="G148" s="6" t="s">
        <v>48</v>
      </c>
      <c r="H148" s="14">
        <v>45658</v>
      </c>
      <c r="I148" s="14">
        <v>45992</v>
      </c>
    </row>
    <row r="149" spans="3:10" x14ac:dyDescent="0.25">
      <c r="C149" s="11">
        <v>139</v>
      </c>
      <c r="D149" s="8" t="s">
        <v>311</v>
      </c>
      <c r="E149" s="4" t="s">
        <v>106</v>
      </c>
      <c r="F149" s="1">
        <v>1500</v>
      </c>
      <c r="G149" s="6" t="s">
        <v>48</v>
      </c>
      <c r="H149" s="14">
        <v>45658</v>
      </c>
      <c r="I149" s="14">
        <v>45992</v>
      </c>
    </row>
    <row r="150" spans="3:10" x14ac:dyDescent="0.25">
      <c r="C150" s="11">
        <f t="shared" si="2"/>
        <v>140</v>
      </c>
      <c r="D150" s="8" t="s">
        <v>47</v>
      </c>
      <c r="E150" s="4" t="s">
        <v>77</v>
      </c>
      <c r="F150" s="1">
        <v>5500</v>
      </c>
      <c r="G150" s="6" t="s">
        <v>48</v>
      </c>
      <c r="H150" s="14">
        <v>45658</v>
      </c>
      <c r="I150" s="14">
        <v>45992</v>
      </c>
    </row>
    <row r="151" spans="3:10" x14ac:dyDescent="0.25">
      <c r="C151" s="11">
        <f t="shared" si="2"/>
        <v>141</v>
      </c>
      <c r="D151" s="8" t="s">
        <v>312</v>
      </c>
      <c r="E151" s="4" t="s">
        <v>78</v>
      </c>
      <c r="F151" s="1">
        <v>1300</v>
      </c>
      <c r="G151" s="6" t="s">
        <v>48</v>
      </c>
      <c r="H151" s="14">
        <v>45658</v>
      </c>
      <c r="I151" s="14">
        <v>45992</v>
      </c>
    </row>
    <row r="152" spans="3:10" x14ac:dyDescent="0.25">
      <c r="C152" s="11">
        <f t="shared" si="2"/>
        <v>142</v>
      </c>
      <c r="D152" s="8" t="s">
        <v>313</v>
      </c>
      <c r="E152" s="4" t="s">
        <v>129</v>
      </c>
      <c r="F152" s="1">
        <v>12000</v>
      </c>
      <c r="G152" s="6" t="s">
        <v>48</v>
      </c>
      <c r="H152" s="14">
        <v>45658</v>
      </c>
      <c r="I152" s="14">
        <v>45992</v>
      </c>
      <c r="J152" s="23"/>
    </row>
    <row r="153" spans="3:10" x14ac:dyDescent="0.25">
      <c r="C153" s="11">
        <f t="shared" si="2"/>
        <v>143</v>
      </c>
      <c r="D153" s="8" t="s">
        <v>314</v>
      </c>
      <c r="E153" s="4" t="s">
        <v>443</v>
      </c>
      <c r="F153" s="1">
        <v>1340</v>
      </c>
      <c r="G153" s="6" t="s">
        <v>48</v>
      </c>
      <c r="H153" s="14">
        <v>45658</v>
      </c>
      <c r="I153" s="14">
        <v>45992</v>
      </c>
      <c r="J153" s="23"/>
    </row>
    <row r="154" spans="3:10" x14ac:dyDescent="0.25">
      <c r="C154" s="11">
        <f t="shared" si="2"/>
        <v>144</v>
      </c>
      <c r="D154" s="8" t="s">
        <v>218</v>
      </c>
      <c r="E154" s="4" t="s">
        <v>80</v>
      </c>
      <c r="F154" s="1">
        <v>25</v>
      </c>
      <c r="G154" s="6" t="s">
        <v>48</v>
      </c>
      <c r="H154" s="14">
        <v>45658</v>
      </c>
      <c r="I154" s="14">
        <v>45992</v>
      </c>
      <c r="J154" s="23"/>
    </row>
    <row r="155" spans="3:10" x14ac:dyDescent="0.25">
      <c r="C155" s="11">
        <f t="shared" si="2"/>
        <v>145</v>
      </c>
      <c r="D155" s="8" t="s">
        <v>217</v>
      </c>
      <c r="E155" s="4" t="s">
        <v>107</v>
      </c>
      <c r="F155" s="1">
        <v>500</v>
      </c>
      <c r="G155" s="6" t="s">
        <v>48</v>
      </c>
      <c r="H155" s="14">
        <v>45658</v>
      </c>
      <c r="I155" s="14">
        <v>45992</v>
      </c>
      <c r="J155" s="23"/>
    </row>
    <row r="156" spans="3:10" x14ac:dyDescent="0.25">
      <c r="C156" s="11">
        <f t="shared" si="2"/>
        <v>146</v>
      </c>
      <c r="D156" s="8" t="s">
        <v>225</v>
      </c>
      <c r="E156" s="4" t="s">
        <v>226</v>
      </c>
      <c r="F156" s="1">
        <v>600</v>
      </c>
      <c r="G156" s="6" t="s">
        <v>48</v>
      </c>
      <c r="H156" s="14">
        <v>45658</v>
      </c>
      <c r="I156" s="14">
        <v>45992</v>
      </c>
      <c r="J156" s="23"/>
    </row>
    <row r="157" spans="3:10" x14ac:dyDescent="0.25">
      <c r="C157" s="11">
        <f t="shared" si="2"/>
        <v>147</v>
      </c>
      <c r="D157" s="8" t="s">
        <v>216</v>
      </c>
      <c r="E157" s="4" t="s">
        <v>165</v>
      </c>
      <c r="F157" s="1">
        <v>50</v>
      </c>
      <c r="G157" s="6" t="s">
        <v>48</v>
      </c>
      <c r="H157" s="14">
        <v>45658</v>
      </c>
      <c r="I157" s="14">
        <v>45992</v>
      </c>
      <c r="J157" s="23"/>
    </row>
    <row r="158" spans="3:10" x14ac:dyDescent="0.25">
      <c r="C158" s="11">
        <f t="shared" si="2"/>
        <v>148</v>
      </c>
      <c r="D158" s="9" t="s">
        <v>215</v>
      </c>
      <c r="E158" s="4" t="s">
        <v>444</v>
      </c>
      <c r="F158" s="1">
        <v>200</v>
      </c>
      <c r="G158" s="6" t="s">
        <v>48</v>
      </c>
      <c r="H158" s="14">
        <v>45658</v>
      </c>
      <c r="I158" s="14">
        <v>45992</v>
      </c>
      <c r="J158" s="23"/>
    </row>
    <row r="159" spans="3:10" x14ac:dyDescent="0.25">
      <c r="C159" s="11">
        <f t="shared" si="2"/>
        <v>149</v>
      </c>
      <c r="D159" s="9" t="s">
        <v>214</v>
      </c>
      <c r="E159" s="4" t="s">
        <v>108</v>
      </c>
      <c r="F159" s="1">
        <v>500</v>
      </c>
      <c r="G159" s="6" t="s">
        <v>48</v>
      </c>
      <c r="H159" s="14">
        <v>45658</v>
      </c>
      <c r="I159" s="14">
        <v>45992</v>
      </c>
      <c r="J159" s="23"/>
    </row>
    <row r="160" spans="3:10" ht="30" x14ac:dyDescent="0.25">
      <c r="C160" s="11">
        <f t="shared" si="2"/>
        <v>150</v>
      </c>
      <c r="D160" s="9" t="s">
        <v>420</v>
      </c>
      <c r="E160" s="4" t="s">
        <v>421</v>
      </c>
      <c r="F160" s="1">
        <v>3000</v>
      </c>
      <c r="G160" s="6" t="s">
        <v>48</v>
      </c>
      <c r="H160" s="14">
        <v>45658</v>
      </c>
      <c r="I160" s="14">
        <v>45992</v>
      </c>
    </row>
    <row r="161" spans="3:9" x14ac:dyDescent="0.25">
      <c r="C161" s="11">
        <f t="shared" si="2"/>
        <v>151</v>
      </c>
      <c r="D161" s="8" t="s">
        <v>213</v>
      </c>
      <c r="E161" s="4" t="s">
        <v>81</v>
      </c>
      <c r="F161" s="1">
        <v>1000</v>
      </c>
      <c r="G161" s="6" t="s">
        <v>48</v>
      </c>
      <c r="H161" s="14">
        <v>45658</v>
      </c>
      <c r="I161" s="14">
        <v>45992</v>
      </c>
    </row>
    <row r="162" spans="3:9" x14ac:dyDescent="0.25">
      <c r="C162" s="11">
        <f t="shared" si="2"/>
        <v>152</v>
      </c>
      <c r="D162" s="8" t="s">
        <v>212</v>
      </c>
      <c r="E162" s="4" t="s">
        <v>64</v>
      </c>
      <c r="F162" s="1">
        <v>1000</v>
      </c>
      <c r="G162" s="6" t="s">
        <v>48</v>
      </c>
      <c r="H162" s="14">
        <v>45658</v>
      </c>
      <c r="I162" s="14">
        <v>45992</v>
      </c>
    </row>
    <row r="163" spans="3:9" x14ac:dyDescent="0.25">
      <c r="C163" s="11">
        <f t="shared" si="2"/>
        <v>153</v>
      </c>
      <c r="D163" s="8" t="s">
        <v>211</v>
      </c>
      <c r="E163" s="4" t="s">
        <v>166</v>
      </c>
      <c r="F163" s="1">
        <v>2500</v>
      </c>
      <c r="G163" s="6" t="s">
        <v>48</v>
      </c>
      <c r="H163" s="14">
        <v>45658</v>
      </c>
      <c r="I163" s="14">
        <v>45992</v>
      </c>
    </row>
    <row r="164" spans="3:9" ht="30" x14ac:dyDescent="0.25">
      <c r="C164" s="11">
        <v>154</v>
      </c>
      <c r="D164" s="9" t="s">
        <v>315</v>
      </c>
      <c r="E164" s="12" t="s">
        <v>176</v>
      </c>
      <c r="F164" s="8">
        <v>6000</v>
      </c>
      <c r="G164" s="13" t="s">
        <v>48</v>
      </c>
      <c r="H164" s="14">
        <v>45658</v>
      </c>
      <c r="I164" s="14">
        <v>45992</v>
      </c>
    </row>
    <row r="165" spans="3:9" ht="45" x14ac:dyDescent="0.25">
      <c r="C165" s="11">
        <f t="shared" si="2"/>
        <v>155</v>
      </c>
      <c r="D165" s="9" t="s">
        <v>316</v>
      </c>
      <c r="E165" s="12" t="s">
        <v>181</v>
      </c>
      <c r="F165" s="8">
        <v>15000</v>
      </c>
      <c r="G165" s="6" t="s">
        <v>48</v>
      </c>
      <c r="H165" s="14">
        <v>45658</v>
      </c>
      <c r="I165" s="14">
        <v>45992</v>
      </c>
    </row>
    <row r="166" spans="3:9" x14ac:dyDescent="0.25">
      <c r="C166" s="11">
        <v>156</v>
      </c>
      <c r="D166" s="9" t="s">
        <v>234</v>
      </c>
      <c r="E166" s="4" t="s">
        <v>200</v>
      </c>
      <c r="F166" s="1">
        <v>11500</v>
      </c>
      <c r="G166" s="6" t="s">
        <v>48</v>
      </c>
      <c r="H166" s="14">
        <v>45658</v>
      </c>
      <c r="I166" s="14">
        <v>45992</v>
      </c>
    </row>
    <row r="167" spans="3:9" ht="45" x14ac:dyDescent="0.25">
      <c r="C167" s="11">
        <f t="shared" si="2"/>
        <v>157</v>
      </c>
      <c r="D167" s="9" t="s">
        <v>406</v>
      </c>
      <c r="E167" s="4" t="s">
        <v>407</v>
      </c>
      <c r="F167" s="1">
        <v>3000</v>
      </c>
      <c r="G167" s="6" t="s">
        <v>48</v>
      </c>
      <c r="H167" s="14">
        <v>45658</v>
      </c>
      <c r="I167" s="14">
        <v>45992</v>
      </c>
    </row>
    <row r="168" spans="3:9" ht="30" x14ac:dyDescent="0.25">
      <c r="C168" s="11">
        <f t="shared" si="2"/>
        <v>158</v>
      </c>
      <c r="D168" s="9" t="s">
        <v>210</v>
      </c>
      <c r="E168" s="12" t="s">
        <v>177</v>
      </c>
      <c r="F168" s="8">
        <v>15000</v>
      </c>
      <c r="G168" s="13" t="s">
        <v>48</v>
      </c>
      <c r="H168" s="14">
        <v>45658</v>
      </c>
      <c r="I168" s="14">
        <v>45992</v>
      </c>
    </row>
    <row r="169" spans="3:9" ht="30" x14ac:dyDescent="0.25">
      <c r="C169" s="11">
        <f t="shared" si="2"/>
        <v>159</v>
      </c>
      <c r="D169" s="9" t="s">
        <v>404</v>
      </c>
      <c r="E169" s="12" t="s">
        <v>405</v>
      </c>
      <c r="F169" s="8">
        <v>3000</v>
      </c>
      <c r="G169" s="13" t="s">
        <v>48</v>
      </c>
      <c r="H169" s="14">
        <v>45658</v>
      </c>
      <c r="I169" s="14">
        <v>45992</v>
      </c>
    </row>
    <row r="170" spans="3:9" ht="30" x14ac:dyDescent="0.25">
      <c r="C170" s="11">
        <f t="shared" si="2"/>
        <v>160</v>
      </c>
      <c r="D170" s="9" t="s">
        <v>394</v>
      </c>
      <c r="E170" s="12" t="s">
        <v>395</v>
      </c>
      <c r="F170" s="8">
        <v>10000</v>
      </c>
      <c r="G170" s="13" t="s">
        <v>48</v>
      </c>
      <c r="H170" s="14">
        <v>45658</v>
      </c>
      <c r="I170" s="14">
        <v>45992</v>
      </c>
    </row>
    <row r="171" spans="3:9" ht="30" x14ac:dyDescent="0.25">
      <c r="C171" s="11">
        <f t="shared" si="2"/>
        <v>161</v>
      </c>
      <c r="D171" s="9" t="s">
        <v>209</v>
      </c>
      <c r="E171" s="12" t="s">
        <v>200</v>
      </c>
      <c r="F171" s="8">
        <v>1000</v>
      </c>
      <c r="G171" s="13" t="s">
        <v>48</v>
      </c>
      <c r="H171" s="14">
        <v>45658</v>
      </c>
      <c r="I171" s="14">
        <v>45992</v>
      </c>
    </row>
    <row r="172" spans="3:9" ht="30" x14ac:dyDescent="0.25">
      <c r="C172" s="11">
        <f t="shared" si="2"/>
        <v>162</v>
      </c>
      <c r="D172" s="9" t="s">
        <v>390</v>
      </c>
      <c r="E172" s="12" t="s">
        <v>391</v>
      </c>
      <c r="F172" s="8">
        <v>68000</v>
      </c>
      <c r="G172" s="13" t="s">
        <v>48</v>
      </c>
      <c r="H172" s="14">
        <v>45658</v>
      </c>
      <c r="I172" s="14">
        <v>45992</v>
      </c>
    </row>
    <row r="173" spans="3:9" ht="45" x14ac:dyDescent="0.25">
      <c r="C173" s="11">
        <f t="shared" si="2"/>
        <v>163</v>
      </c>
      <c r="D173" s="9" t="s">
        <v>317</v>
      </c>
      <c r="E173" s="12" t="s">
        <v>195</v>
      </c>
      <c r="F173" s="8">
        <v>500</v>
      </c>
      <c r="G173" s="13" t="s">
        <v>48</v>
      </c>
      <c r="H173" s="14">
        <v>45658</v>
      </c>
      <c r="I173" s="14">
        <v>45992</v>
      </c>
    </row>
    <row r="174" spans="3:9" x14ac:dyDescent="0.25">
      <c r="C174" s="11">
        <v>165</v>
      </c>
      <c r="D174" s="9" t="s">
        <v>384</v>
      </c>
      <c r="E174" s="12" t="s">
        <v>385</v>
      </c>
      <c r="F174" s="8">
        <v>30000</v>
      </c>
      <c r="G174" s="13" t="s">
        <v>48</v>
      </c>
      <c r="H174" s="14">
        <v>45658</v>
      </c>
      <c r="I174" s="14">
        <v>45992</v>
      </c>
    </row>
    <row r="175" spans="3:9" ht="30" x14ac:dyDescent="0.25">
      <c r="C175" s="11">
        <f t="shared" si="2"/>
        <v>166</v>
      </c>
      <c r="D175" s="9" t="s">
        <v>318</v>
      </c>
      <c r="E175" s="12" t="s">
        <v>180</v>
      </c>
      <c r="F175" s="8">
        <v>10000</v>
      </c>
      <c r="G175" s="6" t="s">
        <v>48</v>
      </c>
      <c r="H175" s="14">
        <v>45658</v>
      </c>
      <c r="I175" s="14">
        <v>45992</v>
      </c>
    </row>
    <row r="176" spans="3:9" ht="30" x14ac:dyDescent="0.25">
      <c r="C176" s="11">
        <f t="shared" si="2"/>
        <v>167</v>
      </c>
      <c r="D176" s="9" t="s">
        <v>319</v>
      </c>
      <c r="E176" s="12" t="s">
        <v>178</v>
      </c>
      <c r="F176" s="8">
        <v>8000</v>
      </c>
      <c r="G176" s="13" t="s">
        <v>48</v>
      </c>
      <c r="H176" s="14">
        <v>45658</v>
      </c>
      <c r="I176" s="14">
        <v>45992</v>
      </c>
    </row>
    <row r="177" spans="3:9" ht="30" x14ac:dyDescent="0.25">
      <c r="C177" s="11">
        <v>168</v>
      </c>
      <c r="D177" s="9" t="s">
        <v>410</v>
      </c>
      <c r="E177" s="12" t="s">
        <v>411</v>
      </c>
      <c r="F177" s="8">
        <v>5000</v>
      </c>
      <c r="G177" s="13" t="s">
        <v>48</v>
      </c>
      <c r="H177" s="14">
        <v>45658</v>
      </c>
      <c r="I177" s="14">
        <v>45992</v>
      </c>
    </row>
    <row r="178" spans="3:9" ht="30" x14ac:dyDescent="0.25">
      <c r="C178" s="11">
        <v>169</v>
      </c>
      <c r="D178" s="9" t="s">
        <v>400</v>
      </c>
      <c r="E178" s="12" t="s">
        <v>401</v>
      </c>
      <c r="F178" s="8">
        <v>9000</v>
      </c>
      <c r="G178" s="13" t="s">
        <v>48</v>
      </c>
      <c r="H178" s="14">
        <v>45658</v>
      </c>
      <c r="I178" s="14">
        <v>45992</v>
      </c>
    </row>
    <row r="179" spans="3:9" ht="30" x14ac:dyDescent="0.25">
      <c r="C179" s="11">
        <v>170</v>
      </c>
      <c r="D179" s="9" t="s">
        <v>320</v>
      </c>
      <c r="E179" s="12" t="s">
        <v>179</v>
      </c>
      <c r="F179" s="8">
        <v>13000</v>
      </c>
      <c r="G179" s="13" t="s">
        <v>48</v>
      </c>
      <c r="H179" s="14">
        <v>45658</v>
      </c>
      <c r="I179" s="14">
        <v>45992</v>
      </c>
    </row>
    <row r="180" spans="3:9" ht="30" x14ac:dyDescent="0.25">
      <c r="C180" s="11">
        <f t="shared" si="2"/>
        <v>171</v>
      </c>
      <c r="D180" s="9" t="s">
        <v>367</v>
      </c>
      <c r="E180" s="12" t="s">
        <v>368</v>
      </c>
      <c r="F180" s="15">
        <v>10000</v>
      </c>
      <c r="G180" s="13" t="s">
        <v>48</v>
      </c>
      <c r="H180" s="14">
        <v>45658</v>
      </c>
      <c r="I180" s="14">
        <v>45992</v>
      </c>
    </row>
    <row r="181" spans="3:9" x14ac:dyDescent="0.25">
      <c r="C181" s="11">
        <f>C180+1</f>
        <v>172</v>
      </c>
      <c r="D181" s="9" t="s">
        <v>380</v>
      </c>
      <c r="E181" s="12" t="s">
        <v>381</v>
      </c>
      <c r="F181" s="15">
        <v>4000</v>
      </c>
      <c r="G181" s="13" t="s">
        <v>48</v>
      </c>
      <c r="H181" s="14">
        <v>45658</v>
      </c>
      <c r="I181" s="14">
        <v>45992</v>
      </c>
    </row>
    <row r="182" spans="3:9" x14ac:dyDescent="0.25">
      <c r="C182" s="11">
        <v>173</v>
      </c>
      <c r="D182" s="8" t="s">
        <v>321</v>
      </c>
      <c r="E182" s="4" t="s">
        <v>144</v>
      </c>
      <c r="F182" s="1">
        <v>2500</v>
      </c>
      <c r="G182" s="6" t="s">
        <v>48</v>
      </c>
      <c r="H182" s="14">
        <v>45658</v>
      </c>
      <c r="I182" s="14">
        <v>45992</v>
      </c>
    </row>
    <row r="183" spans="3:9" ht="30" x14ac:dyDescent="0.25">
      <c r="C183" s="11">
        <f t="shared" si="2"/>
        <v>174</v>
      </c>
      <c r="D183" s="9" t="s">
        <v>132</v>
      </c>
      <c r="E183" s="12" t="s">
        <v>175</v>
      </c>
      <c r="F183" s="8">
        <v>8000</v>
      </c>
      <c r="G183" s="13" t="s">
        <v>48</v>
      </c>
      <c r="H183" s="14">
        <v>45658</v>
      </c>
      <c r="I183" s="14">
        <v>45992</v>
      </c>
    </row>
    <row r="184" spans="3:9" x14ac:dyDescent="0.25">
      <c r="C184" s="11">
        <v>175</v>
      </c>
      <c r="D184" s="8" t="s">
        <v>322</v>
      </c>
      <c r="E184" s="4" t="s">
        <v>109</v>
      </c>
      <c r="F184" s="1">
        <v>25</v>
      </c>
      <c r="G184" s="6" t="s">
        <v>48</v>
      </c>
      <c r="H184" s="14">
        <v>45658</v>
      </c>
      <c r="I184" s="14">
        <v>45992</v>
      </c>
    </row>
    <row r="185" spans="3:9" x14ac:dyDescent="0.25">
      <c r="C185" s="11">
        <f t="shared" si="2"/>
        <v>176</v>
      </c>
      <c r="D185" s="9" t="s">
        <v>323</v>
      </c>
      <c r="E185" s="4" t="s">
        <v>110</v>
      </c>
      <c r="F185" s="1">
        <v>250</v>
      </c>
      <c r="G185" s="6" t="s">
        <v>48</v>
      </c>
      <c r="H185" s="14">
        <v>45658</v>
      </c>
      <c r="I185" s="14">
        <v>45992</v>
      </c>
    </row>
    <row r="186" spans="3:9" x14ac:dyDescent="0.25">
      <c r="C186" s="11">
        <f t="shared" si="2"/>
        <v>177</v>
      </c>
      <c r="D186" s="8" t="s">
        <v>324</v>
      </c>
      <c r="E186" s="4" t="s">
        <v>111</v>
      </c>
      <c r="F186" s="1">
        <v>30000</v>
      </c>
      <c r="G186" s="6" t="s">
        <v>48</v>
      </c>
      <c r="H186" s="14">
        <v>45658</v>
      </c>
      <c r="I186" s="14">
        <v>45992</v>
      </c>
    </row>
    <row r="187" spans="3:9" x14ac:dyDescent="0.25">
      <c r="C187" s="11">
        <f t="shared" si="2"/>
        <v>178</v>
      </c>
      <c r="D187" s="8" t="s">
        <v>325</v>
      </c>
      <c r="E187" s="4" t="s">
        <v>167</v>
      </c>
      <c r="F187" s="1">
        <v>10</v>
      </c>
      <c r="G187" s="6" t="s">
        <v>48</v>
      </c>
      <c r="H187" s="14">
        <v>45658</v>
      </c>
      <c r="I187" s="14">
        <v>45992</v>
      </c>
    </row>
    <row r="188" spans="3:9" x14ac:dyDescent="0.25">
      <c r="C188" s="11">
        <f t="shared" si="2"/>
        <v>179</v>
      </c>
      <c r="D188" s="8" t="s">
        <v>326</v>
      </c>
      <c r="E188" s="4" t="s">
        <v>82</v>
      </c>
      <c r="F188" s="1">
        <v>495</v>
      </c>
      <c r="G188" s="6" t="s">
        <v>48</v>
      </c>
      <c r="H188" s="14">
        <v>45658</v>
      </c>
      <c r="I188" s="14">
        <v>45992</v>
      </c>
    </row>
    <row r="189" spans="3:9" x14ac:dyDescent="0.25">
      <c r="C189" s="11">
        <f t="shared" si="2"/>
        <v>180</v>
      </c>
      <c r="D189" s="8" t="s">
        <v>327</v>
      </c>
      <c r="E189" s="4" t="s">
        <v>194</v>
      </c>
      <c r="F189" s="1">
        <v>500</v>
      </c>
      <c r="G189" s="6" t="s">
        <v>48</v>
      </c>
      <c r="H189" s="14">
        <v>45658</v>
      </c>
      <c r="I189" s="14">
        <v>45992</v>
      </c>
    </row>
    <row r="190" spans="3:9" x14ac:dyDescent="0.25">
      <c r="C190" s="11">
        <f t="shared" si="2"/>
        <v>181</v>
      </c>
      <c r="D190" s="8" t="s">
        <v>328</v>
      </c>
      <c r="E190" s="4" t="s">
        <v>227</v>
      </c>
      <c r="F190" s="1">
        <v>100</v>
      </c>
      <c r="G190" s="6" t="s">
        <v>48</v>
      </c>
      <c r="H190" s="14">
        <v>45658</v>
      </c>
      <c r="I190" s="14">
        <v>45992</v>
      </c>
    </row>
    <row r="191" spans="3:9" x14ac:dyDescent="0.25">
      <c r="C191" s="11">
        <f t="shared" si="2"/>
        <v>182</v>
      </c>
      <c r="D191" s="8" t="s">
        <v>382</v>
      </c>
      <c r="E191" s="4" t="s">
        <v>383</v>
      </c>
      <c r="F191" s="1">
        <v>388</v>
      </c>
      <c r="G191" s="6" t="s">
        <v>48</v>
      </c>
      <c r="H191" s="14">
        <v>45658</v>
      </c>
      <c r="I191" s="14">
        <v>45992</v>
      </c>
    </row>
    <row r="192" spans="3:9" ht="30" x14ac:dyDescent="0.25">
      <c r="C192" s="11">
        <f t="shared" si="2"/>
        <v>183</v>
      </c>
      <c r="D192" s="9" t="s">
        <v>329</v>
      </c>
      <c r="E192" s="4" t="s">
        <v>83</v>
      </c>
      <c r="F192" s="1">
        <v>50</v>
      </c>
      <c r="G192" s="6" t="s">
        <v>48</v>
      </c>
      <c r="H192" s="14">
        <v>45658</v>
      </c>
      <c r="I192" s="14">
        <v>45992</v>
      </c>
    </row>
    <row r="193" spans="3:9" x14ac:dyDescent="0.25">
      <c r="C193" s="11">
        <f t="shared" ref="C193:C221" si="3">C192+1</f>
        <v>184</v>
      </c>
      <c r="D193" s="9" t="s">
        <v>228</v>
      </c>
      <c r="E193" s="4" t="s">
        <v>229</v>
      </c>
      <c r="F193" s="1">
        <v>500</v>
      </c>
      <c r="G193" s="6" t="s">
        <v>48</v>
      </c>
      <c r="H193" s="14">
        <v>45658</v>
      </c>
      <c r="I193" s="14">
        <v>45992</v>
      </c>
    </row>
    <row r="194" spans="3:9" x14ac:dyDescent="0.25">
      <c r="C194" s="11">
        <f>C193+1</f>
        <v>185</v>
      </c>
      <c r="D194" s="8" t="s">
        <v>330</v>
      </c>
      <c r="E194" s="4" t="s">
        <v>84</v>
      </c>
      <c r="F194" s="1">
        <v>100</v>
      </c>
      <c r="G194" s="6" t="s">
        <v>48</v>
      </c>
      <c r="H194" s="14">
        <v>45658</v>
      </c>
      <c r="I194" s="14">
        <v>45992</v>
      </c>
    </row>
    <row r="195" spans="3:9" x14ac:dyDescent="0.25">
      <c r="C195" s="11">
        <v>186</v>
      </c>
      <c r="D195" s="8" t="s">
        <v>331</v>
      </c>
      <c r="E195" s="4" t="s">
        <v>112</v>
      </c>
      <c r="F195" s="1">
        <v>80</v>
      </c>
      <c r="G195" s="6" t="s">
        <v>48</v>
      </c>
      <c r="H195" s="14">
        <v>45658</v>
      </c>
      <c r="I195" s="14">
        <v>45992</v>
      </c>
    </row>
    <row r="196" spans="3:9" x14ac:dyDescent="0.25">
      <c r="C196" s="11">
        <f t="shared" si="3"/>
        <v>187</v>
      </c>
      <c r="D196" s="9" t="s">
        <v>332</v>
      </c>
      <c r="E196" s="4" t="s">
        <v>113</v>
      </c>
      <c r="F196" s="1">
        <v>1520</v>
      </c>
      <c r="G196" s="6" t="s">
        <v>48</v>
      </c>
      <c r="H196" s="14">
        <v>45658</v>
      </c>
      <c r="I196" s="14">
        <v>45992</v>
      </c>
    </row>
    <row r="197" spans="3:9" x14ac:dyDescent="0.25">
      <c r="C197" s="11">
        <f t="shared" si="3"/>
        <v>188</v>
      </c>
      <c r="D197" s="8" t="s">
        <v>333</v>
      </c>
      <c r="E197" s="4" t="s">
        <v>114</v>
      </c>
      <c r="F197" s="1">
        <v>200</v>
      </c>
      <c r="G197" s="6" t="s">
        <v>48</v>
      </c>
      <c r="H197" s="14">
        <v>45658</v>
      </c>
      <c r="I197" s="14">
        <v>45992</v>
      </c>
    </row>
    <row r="198" spans="3:9" x14ac:dyDescent="0.25">
      <c r="C198" s="11">
        <f t="shared" si="3"/>
        <v>189</v>
      </c>
      <c r="D198" s="8" t="s">
        <v>334</v>
      </c>
      <c r="E198" s="4" t="s">
        <v>168</v>
      </c>
      <c r="F198" s="1">
        <v>400</v>
      </c>
      <c r="G198" s="6" t="s">
        <v>48</v>
      </c>
      <c r="H198" s="14">
        <v>45658</v>
      </c>
      <c r="I198" s="14">
        <v>45992</v>
      </c>
    </row>
    <row r="199" spans="3:9" x14ac:dyDescent="0.25">
      <c r="C199" s="11">
        <v>190</v>
      </c>
      <c r="D199" s="9" t="s">
        <v>335</v>
      </c>
      <c r="E199" s="4" t="s">
        <v>169</v>
      </c>
      <c r="F199" s="1">
        <v>200</v>
      </c>
      <c r="G199" s="6" t="s">
        <v>48</v>
      </c>
      <c r="H199" s="14">
        <v>45658</v>
      </c>
      <c r="I199" s="14">
        <v>45992</v>
      </c>
    </row>
    <row r="200" spans="3:9" x14ac:dyDescent="0.25">
      <c r="C200" s="11">
        <f t="shared" si="3"/>
        <v>191</v>
      </c>
      <c r="D200" s="9" t="s">
        <v>336</v>
      </c>
      <c r="E200" s="4" t="s">
        <v>87</v>
      </c>
      <c r="F200" s="1">
        <v>500</v>
      </c>
      <c r="G200" s="6" t="s">
        <v>48</v>
      </c>
      <c r="H200" s="14">
        <v>45658</v>
      </c>
      <c r="I200" s="14">
        <v>45992</v>
      </c>
    </row>
    <row r="201" spans="3:9" x14ac:dyDescent="0.25">
      <c r="C201" s="11">
        <f t="shared" si="3"/>
        <v>192</v>
      </c>
      <c r="D201" s="8" t="s">
        <v>337</v>
      </c>
      <c r="E201" s="4" t="s">
        <v>85</v>
      </c>
      <c r="F201" s="1">
        <v>500</v>
      </c>
      <c r="G201" s="6" t="s">
        <v>48</v>
      </c>
      <c r="H201" s="14">
        <v>45658</v>
      </c>
      <c r="I201" s="14">
        <v>45992</v>
      </c>
    </row>
    <row r="202" spans="3:9" x14ac:dyDescent="0.25">
      <c r="C202" s="11">
        <f t="shared" si="3"/>
        <v>193</v>
      </c>
      <c r="D202" s="9" t="s">
        <v>338</v>
      </c>
      <c r="E202" s="4" t="s">
        <v>86</v>
      </c>
      <c r="F202" s="1">
        <v>200</v>
      </c>
      <c r="G202" s="6" t="s">
        <v>48</v>
      </c>
      <c r="H202" s="14">
        <v>45658</v>
      </c>
      <c r="I202" s="14">
        <v>45992</v>
      </c>
    </row>
    <row r="203" spans="3:9" x14ac:dyDescent="0.25">
      <c r="C203" s="11">
        <f t="shared" si="3"/>
        <v>194</v>
      </c>
      <c r="D203" s="8" t="s">
        <v>339</v>
      </c>
      <c r="E203" s="4" t="s">
        <v>173</v>
      </c>
      <c r="F203" s="1">
        <v>15000</v>
      </c>
      <c r="G203" s="6" t="s">
        <v>48</v>
      </c>
      <c r="H203" s="14">
        <v>45658</v>
      </c>
      <c r="I203" s="14">
        <v>45992</v>
      </c>
    </row>
    <row r="204" spans="3:9" x14ac:dyDescent="0.25">
      <c r="C204" s="11">
        <f t="shared" si="3"/>
        <v>195</v>
      </c>
      <c r="D204" s="8" t="s">
        <v>340</v>
      </c>
      <c r="E204" s="4" t="s">
        <v>445</v>
      </c>
      <c r="F204" s="1">
        <v>1100</v>
      </c>
      <c r="G204" s="6" t="s">
        <v>48</v>
      </c>
      <c r="H204" s="14">
        <v>45658</v>
      </c>
      <c r="I204" s="14">
        <v>45992</v>
      </c>
    </row>
    <row r="205" spans="3:9" x14ac:dyDescent="0.25">
      <c r="C205" s="11">
        <f t="shared" si="3"/>
        <v>196</v>
      </c>
      <c r="D205" s="8" t="s">
        <v>341</v>
      </c>
      <c r="E205" s="4" t="s">
        <v>224</v>
      </c>
      <c r="F205" s="1">
        <v>500</v>
      </c>
      <c r="G205" s="6" t="s">
        <v>48</v>
      </c>
      <c r="H205" s="14">
        <v>45658</v>
      </c>
      <c r="I205" s="14">
        <v>45992</v>
      </c>
    </row>
    <row r="206" spans="3:9" x14ac:dyDescent="0.25">
      <c r="C206" s="11">
        <v>197</v>
      </c>
      <c r="D206" s="9" t="s">
        <v>342</v>
      </c>
      <c r="E206" s="4" t="s">
        <v>170</v>
      </c>
      <c r="F206" s="1">
        <v>45</v>
      </c>
      <c r="G206" s="6" t="s">
        <v>48</v>
      </c>
      <c r="H206" s="14">
        <v>45658</v>
      </c>
      <c r="I206" s="14">
        <v>45992</v>
      </c>
    </row>
    <row r="207" spans="3:9" x14ac:dyDescent="0.25">
      <c r="C207" s="11">
        <f t="shared" si="3"/>
        <v>198</v>
      </c>
      <c r="D207" s="9" t="s">
        <v>343</v>
      </c>
      <c r="E207" s="4" t="s">
        <v>446</v>
      </c>
      <c r="F207" s="1">
        <v>9250</v>
      </c>
      <c r="G207" s="6" t="s">
        <v>48</v>
      </c>
      <c r="H207" s="14">
        <v>45658</v>
      </c>
      <c r="I207" s="14">
        <v>45992</v>
      </c>
    </row>
    <row r="208" spans="3:9" x14ac:dyDescent="0.25">
      <c r="C208" s="11">
        <f t="shared" si="3"/>
        <v>199</v>
      </c>
      <c r="D208" s="8" t="s">
        <v>344</v>
      </c>
      <c r="E208" s="4" t="s">
        <v>171</v>
      </c>
      <c r="F208" s="1">
        <v>350</v>
      </c>
      <c r="G208" s="6" t="s">
        <v>48</v>
      </c>
      <c r="H208" s="14">
        <v>45658</v>
      </c>
      <c r="I208" s="14">
        <v>45992</v>
      </c>
    </row>
    <row r="209" spans="3:9" x14ac:dyDescent="0.25">
      <c r="C209" s="11">
        <f t="shared" si="3"/>
        <v>200</v>
      </c>
      <c r="D209" s="8" t="s">
        <v>345</v>
      </c>
      <c r="E209" s="4" t="s">
        <v>83</v>
      </c>
      <c r="F209" s="1">
        <v>25</v>
      </c>
      <c r="G209" s="6" t="s">
        <v>48</v>
      </c>
      <c r="H209" s="14">
        <v>45658</v>
      </c>
      <c r="I209" s="14">
        <v>45992</v>
      </c>
    </row>
    <row r="210" spans="3:9" x14ac:dyDescent="0.25">
      <c r="C210" s="11">
        <f t="shared" si="3"/>
        <v>201</v>
      </c>
      <c r="D210" s="8" t="s">
        <v>346</v>
      </c>
      <c r="E210" s="4" t="s">
        <v>156</v>
      </c>
      <c r="F210" s="1">
        <v>200</v>
      </c>
      <c r="G210" s="6" t="s">
        <v>48</v>
      </c>
      <c r="H210" s="14">
        <v>45658</v>
      </c>
      <c r="I210" s="14">
        <v>45992</v>
      </c>
    </row>
    <row r="211" spans="3:9" x14ac:dyDescent="0.25">
      <c r="C211" s="11">
        <f t="shared" si="3"/>
        <v>202</v>
      </c>
      <c r="D211" s="8" t="s">
        <v>347</v>
      </c>
      <c r="E211" s="4" t="s">
        <v>87</v>
      </c>
      <c r="F211" s="1">
        <v>1000</v>
      </c>
      <c r="G211" s="6" t="s">
        <v>48</v>
      </c>
      <c r="H211" s="14">
        <v>45658</v>
      </c>
      <c r="I211" s="14">
        <v>45992</v>
      </c>
    </row>
    <row r="212" spans="3:9" x14ac:dyDescent="0.25">
      <c r="C212" s="11">
        <f t="shared" si="3"/>
        <v>203</v>
      </c>
      <c r="D212" s="8" t="s">
        <v>348</v>
      </c>
      <c r="E212" s="4" t="s">
        <v>143</v>
      </c>
      <c r="F212" s="1">
        <v>600</v>
      </c>
      <c r="G212" s="6" t="s">
        <v>48</v>
      </c>
      <c r="H212" s="14">
        <v>45658</v>
      </c>
      <c r="I212" s="14">
        <v>45992</v>
      </c>
    </row>
    <row r="213" spans="3:9" x14ac:dyDescent="0.25">
      <c r="C213" s="11">
        <f t="shared" si="3"/>
        <v>204</v>
      </c>
      <c r="D213" s="8" t="s">
        <v>349</v>
      </c>
      <c r="E213" s="4" t="s">
        <v>172</v>
      </c>
      <c r="F213" s="1">
        <v>2000</v>
      </c>
      <c r="G213" s="6" t="s">
        <v>48</v>
      </c>
      <c r="H213" s="14">
        <v>45658</v>
      </c>
      <c r="I213" s="14">
        <v>45992</v>
      </c>
    </row>
    <row r="214" spans="3:9" x14ac:dyDescent="0.25">
      <c r="C214" s="11">
        <f t="shared" si="3"/>
        <v>205</v>
      </c>
      <c r="D214" s="8" t="s">
        <v>350</v>
      </c>
      <c r="E214" s="4" t="s">
        <v>88</v>
      </c>
      <c r="F214" s="1">
        <v>27</v>
      </c>
      <c r="G214" s="6" t="s">
        <v>48</v>
      </c>
      <c r="H214" s="14">
        <v>45658</v>
      </c>
      <c r="I214" s="14">
        <v>45992</v>
      </c>
    </row>
    <row r="215" spans="3:9" x14ac:dyDescent="0.25">
      <c r="C215" s="11">
        <v>206</v>
      </c>
      <c r="D215" s="9" t="s">
        <v>351</v>
      </c>
      <c r="E215" s="3" t="s">
        <v>131</v>
      </c>
      <c r="F215" s="1">
        <v>1600</v>
      </c>
      <c r="G215" s="6" t="s">
        <v>48</v>
      </c>
      <c r="H215" s="14">
        <v>45658</v>
      </c>
      <c r="I215" s="14">
        <v>45992</v>
      </c>
    </row>
    <row r="216" spans="3:9" x14ac:dyDescent="0.25">
      <c r="C216" s="11">
        <f t="shared" si="3"/>
        <v>207</v>
      </c>
      <c r="D216" s="9" t="s">
        <v>352</v>
      </c>
      <c r="E216" s="2" t="s">
        <v>174</v>
      </c>
      <c r="F216" s="1">
        <v>500</v>
      </c>
      <c r="G216" s="1" t="s">
        <v>48</v>
      </c>
      <c r="H216" s="14">
        <v>45658</v>
      </c>
      <c r="I216" s="14">
        <v>45992</v>
      </c>
    </row>
    <row r="217" spans="3:9" x14ac:dyDescent="0.25">
      <c r="C217" s="11">
        <f t="shared" si="3"/>
        <v>208</v>
      </c>
      <c r="D217" s="9" t="s">
        <v>377</v>
      </c>
      <c r="E217" s="2" t="s">
        <v>447</v>
      </c>
      <c r="F217" s="1">
        <v>16200</v>
      </c>
      <c r="G217" s="1" t="s">
        <v>48</v>
      </c>
      <c r="H217" s="14">
        <v>45658</v>
      </c>
      <c r="I217" s="14">
        <v>45992</v>
      </c>
    </row>
    <row r="218" spans="3:9" x14ac:dyDescent="0.25">
      <c r="C218" s="11">
        <f t="shared" si="3"/>
        <v>209</v>
      </c>
      <c r="D218" s="9" t="s">
        <v>353</v>
      </c>
      <c r="E218" s="2" t="s">
        <v>89</v>
      </c>
      <c r="F218" s="1">
        <v>400</v>
      </c>
      <c r="G218" s="1" t="s">
        <v>48</v>
      </c>
      <c r="H218" s="14">
        <v>45658</v>
      </c>
      <c r="I218" s="14">
        <v>45992</v>
      </c>
    </row>
    <row r="219" spans="3:9" ht="30" x14ac:dyDescent="0.25">
      <c r="C219" s="11">
        <f t="shared" si="3"/>
        <v>210</v>
      </c>
      <c r="D219" s="9" t="s">
        <v>354</v>
      </c>
      <c r="E219" s="2" t="s">
        <v>191</v>
      </c>
      <c r="F219" s="1">
        <v>10000</v>
      </c>
      <c r="G219" s="1" t="s">
        <v>48</v>
      </c>
      <c r="H219" s="14">
        <v>45658</v>
      </c>
      <c r="I219" s="14">
        <v>45992</v>
      </c>
    </row>
    <row r="220" spans="3:9" x14ac:dyDescent="0.25">
      <c r="C220" s="11">
        <f t="shared" si="3"/>
        <v>211</v>
      </c>
      <c r="D220" s="9" t="s">
        <v>355</v>
      </c>
      <c r="E220" s="2" t="s">
        <v>130</v>
      </c>
      <c r="F220" s="1">
        <v>4400</v>
      </c>
      <c r="G220" s="1" t="s">
        <v>48</v>
      </c>
      <c r="H220" s="14">
        <v>45658</v>
      </c>
      <c r="I220" s="14">
        <v>45992</v>
      </c>
    </row>
    <row r="221" spans="3:9" x14ac:dyDescent="0.25">
      <c r="C221" s="11">
        <f t="shared" si="3"/>
        <v>212</v>
      </c>
      <c r="D221" s="9" t="s">
        <v>418</v>
      </c>
      <c r="E221" s="2" t="s">
        <v>419</v>
      </c>
      <c r="F221" s="1">
        <v>119000</v>
      </c>
      <c r="G221" s="1" t="s">
        <v>48</v>
      </c>
      <c r="H221" s="14">
        <v>45658</v>
      </c>
      <c r="I221" s="14">
        <v>45992</v>
      </c>
    </row>
    <row r="222" spans="3:9" x14ac:dyDescent="0.25">
      <c r="C222" s="11">
        <v>213</v>
      </c>
      <c r="D222" s="9" t="s">
        <v>356</v>
      </c>
      <c r="E222" s="2" t="s">
        <v>208</v>
      </c>
      <c r="F222" s="1">
        <v>400</v>
      </c>
      <c r="G222" s="1" t="s">
        <v>48</v>
      </c>
      <c r="H222" s="14">
        <v>45658</v>
      </c>
      <c r="I222" s="14">
        <v>45992</v>
      </c>
    </row>
    <row r="223" spans="3:9" ht="30" x14ac:dyDescent="0.25">
      <c r="C223" s="11">
        <v>214</v>
      </c>
      <c r="D223" s="9" t="s">
        <v>357</v>
      </c>
      <c r="E223" s="2"/>
      <c r="F223" s="1">
        <v>500</v>
      </c>
      <c r="G223" s="1" t="s">
        <v>48</v>
      </c>
      <c r="H223" s="14">
        <v>45658</v>
      </c>
      <c r="I223" s="14">
        <v>45992</v>
      </c>
    </row>
    <row r="224" spans="3:9" x14ac:dyDescent="0.25">
      <c r="C224" s="11">
        <v>215</v>
      </c>
      <c r="D224" s="9" t="s">
        <v>388</v>
      </c>
      <c r="E224" s="2" t="s">
        <v>389</v>
      </c>
      <c r="F224" s="1">
        <v>1100</v>
      </c>
      <c r="G224" s="1" t="s">
        <v>48</v>
      </c>
      <c r="H224" s="14">
        <v>45658</v>
      </c>
      <c r="I224" s="14">
        <v>45992</v>
      </c>
    </row>
    <row r="225" spans="3:9" x14ac:dyDescent="0.25">
      <c r="C225" s="11">
        <v>216</v>
      </c>
      <c r="D225" s="8" t="s">
        <v>358</v>
      </c>
      <c r="E225" s="1" t="s">
        <v>90</v>
      </c>
      <c r="F225" s="1">
        <v>1320</v>
      </c>
      <c r="G225" s="1" t="s">
        <v>48</v>
      </c>
      <c r="H225" s="14">
        <v>45658</v>
      </c>
      <c r="I225" s="14">
        <v>45992</v>
      </c>
    </row>
    <row r="226" spans="3:9" ht="30" x14ac:dyDescent="0.25">
      <c r="C226" s="11">
        <v>217</v>
      </c>
      <c r="D226" s="9" t="s">
        <v>359</v>
      </c>
      <c r="E226" s="1" t="s">
        <v>115</v>
      </c>
      <c r="F226" s="1">
        <v>3000</v>
      </c>
      <c r="G226" s="1" t="s">
        <v>48</v>
      </c>
      <c r="H226" s="14">
        <v>45658</v>
      </c>
      <c r="I226" s="14">
        <v>45992</v>
      </c>
    </row>
    <row r="227" spans="3:9" x14ac:dyDescent="0.25">
      <c r="C227" s="11">
        <v>218</v>
      </c>
      <c r="D227" s="8" t="s">
        <v>369</v>
      </c>
      <c r="E227" s="1" t="s">
        <v>370</v>
      </c>
      <c r="F227" s="1">
        <v>2100</v>
      </c>
      <c r="G227" s="1" t="s">
        <v>48</v>
      </c>
      <c r="H227" s="14">
        <v>45689</v>
      </c>
      <c r="I227" s="14">
        <v>45992</v>
      </c>
    </row>
    <row r="228" spans="3:9" ht="30" x14ac:dyDescent="0.25">
      <c r="C228" s="11">
        <v>219</v>
      </c>
      <c r="D228" s="9" t="s">
        <v>372</v>
      </c>
      <c r="E228" s="1" t="s">
        <v>371</v>
      </c>
      <c r="F228" s="1">
        <v>14000</v>
      </c>
      <c r="G228" s="1" t="s">
        <v>48</v>
      </c>
      <c r="H228" s="14">
        <v>45689</v>
      </c>
      <c r="I228" s="14">
        <v>45992</v>
      </c>
    </row>
    <row r="229" spans="3:9" ht="30" x14ac:dyDescent="0.25">
      <c r="C229" s="11">
        <v>220</v>
      </c>
      <c r="D229" s="9" t="s">
        <v>430</v>
      </c>
      <c r="E229" s="1" t="s">
        <v>431</v>
      </c>
      <c r="F229" s="1">
        <v>1000</v>
      </c>
      <c r="G229" s="1" t="s">
        <v>48</v>
      </c>
      <c r="H229" s="14">
        <v>45689</v>
      </c>
      <c r="I229" s="14">
        <v>45992</v>
      </c>
    </row>
    <row r="230" spans="3:9" ht="30" x14ac:dyDescent="0.25">
      <c r="C230" s="11">
        <v>221</v>
      </c>
      <c r="D230" s="9" t="s">
        <v>428</v>
      </c>
      <c r="E230" s="1" t="s">
        <v>429</v>
      </c>
      <c r="F230" s="22">
        <v>30000</v>
      </c>
      <c r="G230" s="1" t="s">
        <v>48</v>
      </c>
      <c r="H230" s="14">
        <v>45689</v>
      </c>
      <c r="I230" s="14">
        <v>45992</v>
      </c>
    </row>
    <row r="231" spans="3:9" ht="30" x14ac:dyDescent="0.25">
      <c r="C231" s="11">
        <v>222</v>
      </c>
      <c r="D231" s="9" t="s">
        <v>426</v>
      </c>
      <c r="E231" s="1" t="s">
        <v>427</v>
      </c>
      <c r="F231" s="1">
        <v>2000</v>
      </c>
      <c r="G231" s="1" t="s">
        <v>48</v>
      </c>
      <c r="H231" s="14">
        <v>45689</v>
      </c>
      <c r="I231" s="14">
        <v>45992</v>
      </c>
    </row>
    <row r="232" spans="3:9" x14ac:dyDescent="0.25">
      <c r="C232" s="11">
        <v>223</v>
      </c>
      <c r="D232" s="9" t="s">
        <v>424</v>
      </c>
      <c r="E232" s="1" t="s">
        <v>425</v>
      </c>
      <c r="F232" s="1">
        <v>700</v>
      </c>
      <c r="G232" s="1" t="s">
        <v>48</v>
      </c>
      <c r="H232" s="14">
        <v>45689</v>
      </c>
      <c r="I232" s="14">
        <v>45992</v>
      </c>
    </row>
    <row r="233" spans="3:9" x14ac:dyDescent="0.25">
      <c r="C233" s="11">
        <v>224</v>
      </c>
      <c r="D233" s="9" t="s">
        <v>423</v>
      </c>
      <c r="E233" s="1"/>
      <c r="F233" s="1">
        <v>4500</v>
      </c>
      <c r="G233" s="1" t="s">
        <v>48</v>
      </c>
      <c r="H233" s="14">
        <v>45689</v>
      </c>
      <c r="I233" s="14">
        <v>45992</v>
      </c>
    </row>
    <row r="234" spans="3:9" x14ac:dyDescent="0.25">
      <c r="C234" s="11">
        <v>225</v>
      </c>
      <c r="D234" s="9" t="s">
        <v>34</v>
      </c>
      <c r="E234" s="1" t="s">
        <v>57</v>
      </c>
      <c r="F234" s="1">
        <v>200</v>
      </c>
      <c r="G234" s="1" t="s">
        <v>48</v>
      </c>
      <c r="H234" s="14">
        <v>45689</v>
      </c>
      <c r="I234" s="14">
        <v>45992</v>
      </c>
    </row>
    <row r="235" spans="3:9" x14ac:dyDescent="0.25">
      <c r="C235" s="11">
        <v>226</v>
      </c>
      <c r="D235" s="9" t="s">
        <v>373</v>
      </c>
      <c r="E235" s="1" t="s">
        <v>374</v>
      </c>
      <c r="F235" s="1">
        <v>600</v>
      </c>
      <c r="G235" s="1" t="s">
        <v>48</v>
      </c>
      <c r="H235" s="14">
        <v>45689</v>
      </c>
      <c r="I235" s="14">
        <v>45992</v>
      </c>
    </row>
    <row r="236" spans="3:9" x14ac:dyDescent="0.25">
      <c r="C236" s="16"/>
      <c r="D236" s="17"/>
      <c r="E236" s="21"/>
      <c r="F236" s="5"/>
      <c r="G236" s="5"/>
      <c r="H236" s="18"/>
      <c r="I236" s="18"/>
    </row>
    <row r="237" spans="3:9" x14ac:dyDescent="0.25">
      <c r="C237" s="16"/>
      <c r="D237" s="17"/>
      <c r="E237" s="5"/>
      <c r="F237" s="5"/>
      <c r="G237" s="5"/>
      <c r="H237" s="18"/>
      <c r="I237" s="18"/>
    </row>
    <row r="238" spans="3:9" x14ac:dyDescent="0.25">
      <c r="C238" s="16"/>
      <c r="D238" s="17"/>
      <c r="E238" s="5"/>
      <c r="F238" s="5"/>
      <c r="G238" s="5"/>
      <c r="H238" s="18"/>
      <c r="I238" s="18"/>
    </row>
    <row r="239" spans="3:9" x14ac:dyDescent="0.25">
      <c r="D239" s="17"/>
      <c r="E239" s="5"/>
      <c r="F239" s="5"/>
      <c r="G239" s="5"/>
      <c r="H239" s="18"/>
    </row>
    <row r="245" spans="4:8" x14ac:dyDescent="0.25">
      <c r="D245" t="s">
        <v>237</v>
      </c>
      <c r="H245" t="s">
        <v>117</v>
      </c>
    </row>
    <row r="246" spans="4:8" x14ac:dyDescent="0.25">
      <c r="D246" t="s">
        <v>238</v>
      </c>
      <c r="H246" t="s">
        <v>240</v>
      </c>
    </row>
    <row r="247" spans="4:8" x14ac:dyDescent="0.25">
      <c r="D247" t="s">
        <v>239</v>
      </c>
      <c r="H247" t="s">
        <v>241</v>
      </c>
    </row>
  </sheetData>
  <sortState ref="C11:I177">
    <sortCondition ref="C11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Achizitii2018</dc:creator>
  <cp:lastModifiedBy>User1</cp:lastModifiedBy>
  <cp:lastPrinted>2025-04-23T06:17:04Z</cp:lastPrinted>
  <dcterms:created xsi:type="dcterms:W3CDTF">2019-01-25T09:16:32Z</dcterms:created>
  <dcterms:modified xsi:type="dcterms:W3CDTF">2025-04-23T06:33:24Z</dcterms:modified>
</cp:coreProperties>
</file>